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425" activeTab="0"/>
  </bookViews>
  <sheets>
    <sheet name="StartTijden" sheetId="1" r:id="rId1"/>
    <sheet name="asp 30-50- SB - AB" sheetId="2" r:id="rId2"/>
    <sheet name="BB-asp 70" sheetId="3" r:id="rId3"/>
    <sheet name="BL- asp 80 - CB" sheetId="4" r:id="rId4"/>
    <sheet name="DL - CM" sheetId="5" r:id="rId5"/>
    <sheet name="CL- DB" sheetId="6" r:id="rId6"/>
    <sheet name=" DM" sheetId="7" r:id="rId7"/>
  </sheets>
  <definedNames/>
  <calcPr fullCalcOnLoad="1"/>
</workbook>
</file>

<file path=xl/sharedStrings.xml><?xml version="1.0" encoding="utf-8"?>
<sst xmlns="http://schemas.openxmlformats.org/spreadsheetml/2006/main" count="703" uniqueCount="246">
  <si>
    <t>SPITS CATHERINE</t>
  </si>
  <si>
    <t>KONTICH</t>
  </si>
  <si>
    <t>FLORE</t>
  </si>
  <si>
    <t>BENNETON "V" 24212</t>
  </si>
  <si>
    <t>VAN DE PEER RENEE</t>
  </si>
  <si>
    <t>ELAN</t>
  </si>
  <si>
    <t>EDUARD NPA STB 83*5</t>
  </si>
  <si>
    <t>TEN ANKERS BILEANDER 19088</t>
  </si>
  <si>
    <t>DUSTY</t>
  </si>
  <si>
    <t>VAN RAEMDONCK KOBE</t>
  </si>
  <si>
    <t>PAUWHOF'S LUCARDO</t>
  </si>
  <si>
    <t>CIEJAN'S LARS</t>
  </si>
  <si>
    <t>VERSCHOOTEN ZOE</t>
  </si>
  <si>
    <t>KONINGSHOOIKT</t>
  </si>
  <si>
    <t>DINA</t>
  </si>
  <si>
    <t>DE WINTER NATHALIE</t>
  </si>
  <si>
    <t>OBELIX</t>
  </si>
  <si>
    <t>SPITS LAURANNE</t>
  </si>
  <si>
    <t>TINO ANKERS</t>
  </si>
  <si>
    <t>DE WILDE JULIETTE</t>
  </si>
  <si>
    <t>FLIPPER</t>
  </si>
  <si>
    <t>BERTUS 23618</t>
  </si>
  <si>
    <t>RENDERS LEXI</t>
  </si>
  <si>
    <t>ZITA</t>
  </si>
  <si>
    <t>DE HORNOIS CARO-BELLE</t>
  </si>
  <si>
    <t>SPIRIT</t>
  </si>
  <si>
    <t>DE WILDE CHARLOTTE</t>
  </si>
  <si>
    <t>BABETH</t>
  </si>
  <si>
    <t>PUURS KALFORT</t>
  </si>
  <si>
    <t>VAN KERCKHOVEN BRENT</t>
  </si>
  <si>
    <t>NEFERTITY</t>
  </si>
  <si>
    <t>VERBRUGGEN MEREL</t>
  </si>
  <si>
    <t>VANILLA</t>
  </si>
  <si>
    <t>OOSTING EDISON 14867 K</t>
  </si>
  <si>
    <t>DE BOECK JESSE</t>
  </si>
  <si>
    <t>JOLY'S GENTLEMAN</t>
  </si>
  <si>
    <t>DE BOECK SARA</t>
  </si>
  <si>
    <t>JOLY'S FRANCA</t>
  </si>
  <si>
    <t>NEVLIN</t>
  </si>
  <si>
    <t>LEUNS VELD'S ELEGANT 15436 K</t>
  </si>
  <si>
    <t>DE WILDE MANON</t>
  </si>
  <si>
    <t>MISS FANCY</t>
  </si>
  <si>
    <t>MATEO DI BELLE</t>
  </si>
  <si>
    <t>ORCHID'S BOLERO</t>
  </si>
  <si>
    <t>JUSTICE H.R. 235</t>
  </si>
  <si>
    <t>GAHETE LUNA</t>
  </si>
  <si>
    <t>LIBERO</t>
  </si>
  <si>
    <t>HEIRBAUT EMILIE</t>
  </si>
  <si>
    <t>PIRELLI</t>
  </si>
  <si>
    <t>SANDOKAN'S BOGISTAR</t>
  </si>
  <si>
    <t>WATERMILL FALCON</t>
  </si>
  <si>
    <t>SUNNY</t>
  </si>
  <si>
    <t>STEVENS KIARA</t>
  </si>
  <si>
    <t>LEEST</t>
  </si>
  <si>
    <t>MALIBU XI</t>
  </si>
  <si>
    <t>MELLE BRUNO</t>
  </si>
  <si>
    <t>MAIGIC STARLIGHT</t>
  </si>
  <si>
    <t>VAN INGELGEM LAURENS</t>
  </si>
  <si>
    <t>NO LIMIT</t>
  </si>
  <si>
    <t>DARDO</t>
  </si>
  <si>
    <t>DE HOFSTEDE'S MAARTJE</t>
  </si>
  <si>
    <t>PRINSENHOF'S DREAMCATCHER C</t>
  </si>
  <si>
    <t>KATINKA VAN HET HOEKJE</t>
  </si>
  <si>
    <t>HOPPENHOF'S VICTOR 238</t>
  </si>
  <si>
    <t>KANTJE'S FAHRAN 084</t>
  </si>
  <si>
    <t>CEUNEN LUKAS</t>
  </si>
  <si>
    <t>DON'T THINK TWICE</t>
  </si>
  <si>
    <t>VINO H</t>
  </si>
  <si>
    <t>VITANO NPA 980012*95 STB</t>
  </si>
  <si>
    <t>MASTRO'S STANLEY</t>
  </si>
  <si>
    <t>BLOKLANDS HOEVE'S MR. SILVANO</t>
  </si>
  <si>
    <t>MALISART BEN</t>
  </si>
  <si>
    <t>LEANDROS SIRIK 97.00731</t>
  </si>
  <si>
    <t>ORSHID'S IVANHOE</t>
  </si>
  <si>
    <t>WATERSHOF PRETENDENT HE.STB 185</t>
  </si>
  <si>
    <t>SPITS MARNICK</t>
  </si>
  <si>
    <t>ORCHID'S GAIL</t>
  </si>
  <si>
    <t>EMMICKHOVEN'S DIEGO 971372</t>
  </si>
  <si>
    <t>MISTER</t>
  </si>
  <si>
    <t>ESMEE</t>
  </si>
  <si>
    <t>SPITS THIBEAU</t>
  </si>
  <si>
    <t>KADANS VAN DE GROENHEUVEL</t>
  </si>
  <si>
    <t>CALIPSO VAN DE VONDELHOEVE</t>
  </si>
  <si>
    <t>Ruiter</t>
  </si>
  <si>
    <t>LRV-ponyclub</t>
  </si>
  <si>
    <t>Pony</t>
  </si>
  <si>
    <t>Vader pony</t>
  </si>
  <si>
    <t>LRV indoor Kontich 26-10-2014</t>
  </si>
  <si>
    <t>DL - CM (1m); stijl in voormiddag, namiddag aparte barrage</t>
  </si>
  <si>
    <t>JANICE</t>
  </si>
  <si>
    <t>VAN DE ZANDE IMKE</t>
  </si>
  <si>
    <t>SELLA</t>
  </si>
  <si>
    <t>PIAFFE</t>
  </si>
  <si>
    <t>ONIX</t>
  </si>
  <si>
    <t>HENS LOTTE</t>
  </si>
  <si>
    <t>NIKA</t>
  </si>
  <si>
    <t>DELEN FLOOR</t>
  </si>
  <si>
    <t>LUIGI</t>
  </si>
  <si>
    <t>POLLYANNA</t>
  </si>
  <si>
    <t>SCHELKENS AMBER</t>
  </si>
  <si>
    <t>CLIFF</t>
  </si>
  <si>
    <t>NIEMO-P</t>
  </si>
  <si>
    <t>FOL LISE</t>
  </si>
  <si>
    <t>DUCATI</t>
  </si>
  <si>
    <t>vader pony</t>
  </si>
  <si>
    <t>MALISART LIES</t>
  </si>
  <si>
    <t>PARC WASABI</t>
  </si>
  <si>
    <t>BEAUTY</t>
  </si>
  <si>
    <t>APACHE</t>
  </si>
  <si>
    <t>VINGERHOETS MEREL</t>
  </si>
  <si>
    <t>KADANS</t>
  </si>
  <si>
    <t>PICASSO P</t>
  </si>
  <si>
    <t>BROWNBOU TH</t>
  </si>
  <si>
    <t>POLLEKE VAN HET KOEKOEKSHOF</t>
  </si>
  <si>
    <t>WINNETOU</t>
  </si>
  <si>
    <t>CEUNEN EMIEL</t>
  </si>
  <si>
    <t>GINNY</t>
  </si>
  <si>
    <t>VAN NERUM MORGAN</t>
  </si>
  <si>
    <t>PEETERS MILA</t>
  </si>
  <si>
    <t>DE KEYZER EMILIE</t>
  </si>
  <si>
    <t>HINGENE</t>
  </si>
  <si>
    <t>RAMBO</t>
  </si>
  <si>
    <t>HUYBRECHTS JULIE</t>
  </si>
  <si>
    <t>SIMBA</t>
  </si>
  <si>
    <t>CALVIN</t>
  </si>
  <si>
    <t>STYNEN FREDERIK</t>
  </si>
  <si>
    <t>QUIVERA</t>
  </si>
  <si>
    <t>STYNEN THOMAS</t>
  </si>
  <si>
    <t>ORPHEA</t>
  </si>
  <si>
    <t>VERVLIET SALLIE</t>
  </si>
  <si>
    <t>IDENTY</t>
  </si>
  <si>
    <t>DONNA</t>
  </si>
  <si>
    <t>VALENTINO 81</t>
  </si>
  <si>
    <t>TWISTER</t>
  </si>
  <si>
    <t>CL - DB - 90 cm; voormiddag stijl, namiddag 2 fasen</t>
  </si>
  <si>
    <t>CAATJE "F" VAN HET JUXSCHOT</t>
  </si>
  <si>
    <t>HELLEMANS LUKAS</t>
  </si>
  <si>
    <t>NOW OR NEVER VAN 'T BOUDEWIJNHOF</t>
  </si>
  <si>
    <t>VEDET VAN DE VONDELHOEVE</t>
  </si>
  <si>
    <t>VAN DER ZWALMEN BO</t>
  </si>
  <si>
    <t>MIRALLAS</t>
  </si>
  <si>
    <t>NIET GEREGISTREERD</t>
  </si>
  <si>
    <t>VAN ESPEN ARNE</t>
  </si>
  <si>
    <t>ENKA PRINCESS VD ZWALUWHOEVE</t>
  </si>
  <si>
    <t>BROOMY PRINCE 4992</t>
  </si>
  <si>
    <t>DE HOEF STEFANIE</t>
  </si>
  <si>
    <t>LOWIE</t>
  </si>
  <si>
    <t>BERNAERTS ROZANNE</t>
  </si>
  <si>
    <t>IKKO VAN DE WEZELAER</t>
  </si>
  <si>
    <t>MAGIC VAN DE PRONKENBERG</t>
  </si>
  <si>
    <t>AMEDIJK'S IDOOL NRW 57.13%</t>
  </si>
  <si>
    <t>ORFEE VAN DE GROENHEUVEL</t>
  </si>
  <si>
    <t>MEERKES MONDY</t>
  </si>
  <si>
    <t>BOKKESPRONG CZARDAS</t>
  </si>
  <si>
    <t>DIJKMANS MARIE</t>
  </si>
  <si>
    <t>BERGHOFS NISTREUM</t>
  </si>
  <si>
    <t>FIVELINGO'S ROBIJN 152</t>
  </si>
  <si>
    <t>ORCHID'S BART</t>
  </si>
  <si>
    <t>MIRELLAHENS</t>
  </si>
  <si>
    <t>MALISART FEMKE</t>
  </si>
  <si>
    <t>PANACHE</t>
  </si>
  <si>
    <t>MALISART SOFIE</t>
  </si>
  <si>
    <t>THOMBOY</t>
  </si>
  <si>
    <t>NOESKA</t>
  </si>
  <si>
    <t>PEETERS ELLEN</t>
  </si>
  <si>
    <t>JASLISCO "V" VAN HET JUXSCHOT</t>
  </si>
  <si>
    <t>JOLY'S FAIRPLAY</t>
  </si>
  <si>
    <t>TESSA</t>
  </si>
  <si>
    <t>KANTJE'S FERDI</t>
  </si>
  <si>
    <t>JUSTICE H R</t>
  </si>
  <si>
    <t>VAN DEN BERGH SAM</t>
  </si>
  <si>
    <t>ANASTASIA VAN DE KIEVITSHOF</t>
  </si>
  <si>
    <t>ISARCO</t>
  </si>
  <si>
    <t>SIGI VAN 'T GROENTENHOF</t>
  </si>
  <si>
    <t>05</t>
  </si>
  <si>
    <t>VAN LENT RIK</t>
  </si>
  <si>
    <t>CASTLE TOJO</t>
  </si>
  <si>
    <t>VAN LINDEN NENA</t>
  </si>
  <si>
    <t>URANO</t>
  </si>
  <si>
    <t>VAN STEENWINKEL SILKE</t>
  </si>
  <si>
    <t>ORCHID'S ACERA</t>
  </si>
  <si>
    <t>KRIMH OX</t>
  </si>
  <si>
    <t>GWINNY</t>
  </si>
  <si>
    <t>DE KEYZER MARIEKE</t>
  </si>
  <si>
    <t>JANNUS VAN HET HEIKEN</t>
  </si>
  <si>
    <t>TEN ANKERS JEROLIANCA 20193</t>
  </si>
  <si>
    <t>INCA 'P' VAN DE WITHOEVE</t>
  </si>
  <si>
    <t>ROUFFART ROXANE</t>
  </si>
  <si>
    <t>SAEYCO VAN STEENHUYZE</t>
  </si>
  <si>
    <t>VAN LINDEN HANNE</t>
  </si>
  <si>
    <t>BERKHOF'S BILLOARD</t>
  </si>
  <si>
    <t>KAATJE</t>
  </si>
  <si>
    <t>PIONEER'S BALTAZAR</t>
  </si>
  <si>
    <t>VEREYCKEN ROBBE</t>
  </si>
  <si>
    <t>ORCHID'S JANET</t>
  </si>
  <si>
    <t>ANYDALE NICO</t>
  </si>
  <si>
    <t>HIGHTRICK</t>
  </si>
  <si>
    <t>HALIFAX</t>
  </si>
  <si>
    <t>RENDERS AXL</t>
  </si>
  <si>
    <t>BOY</t>
  </si>
  <si>
    <t xml:space="preserve">Aspiranten 30 cm - buiten wedstrijd </t>
  </si>
  <si>
    <t>A beginnelingen - binnen wedstrijd</t>
  </si>
  <si>
    <t>Aspiranten 60 cm - buiten wedstrijd</t>
  </si>
  <si>
    <t>S B binnen wedstrijd</t>
  </si>
  <si>
    <t>aspiranten 30 +50  - SB - AB - aspiranten 60 -</t>
  </si>
  <si>
    <t xml:space="preserve"> voormiddag: Stijl, namiddag barema A (2 fasen voor SB en AB)</t>
  </si>
  <si>
    <t>LRV indoor Kontich 26-10-2014: aanvang 9u</t>
  </si>
  <si>
    <t>aspiranten 70cm - BB -</t>
  </si>
  <si>
    <t xml:space="preserve"> voormiddag stijl, namiddag barema A ( 2 fasen voor BB)</t>
  </si>
  <si>
    <t>B beginnelingen</t>
  </si>
  <si>
    <t>aspiranten 70cm - buiten wedstrijd</t>
  </si>
  <si>
    <t>aspiranten 80 cm - buiten wedstrijd</t>
  </si>
  <si>
    <t>B licht</t>
  </si>
  <si>
    <t>C beginnelingen</t>
  </si>
  <si>
    <t>D licht</t>
  </si>
  <si>
    <t>C midden</t>
  </si>
  <si>
    <t>D midden 1,10m 1e deel</t>
  </si>
  <si>
    <t>C licht</t>
  </si>
  <si>
    <t>D beginnelingen</t>
  </si>
  <si>
    <t>JOLY'S CONDOR (enkel namiddag)</t>
  </si>
  <si>
    <t>AMEDIJK'S IDOOL (enkel namiddag)</t>
  </si>
  <si>
    <t>JOLY'S CONDOR (enkel VM- buiten wedstrijdj)</t>
  </si>
  <si>
    <t>AMEDIJK'S IDOOL (enkel VM, BW)</t>
  </si>
  <si>
    <t>D midden, 2e deel</t>
  </si>
  <si>
    <t>DM 1,10m, voormiddag stijl, namiddag aparte barrage)</t>
  </si>
  <si>
    <t>voormiddag stijl, namiddag aparte barrage voor BL, 2 fasen voor CB</t>
  </si>
  <si>
    <t xml:space="preserve"> Aspiranten 80cm - BL -  CB </t>
  </si>
  <si>
    <t>PEETERS ZITA</t>
  </si>
  <si>
    <t>VM</t>
  </si>
  <si>
    <t>NM</t>
  </si>
  <si>
    <t>B licht 80 cm</t>
  </si>
  <si>
    <t>C beginnelingen 80 cm</t>
  </si>
  <si>
    <t>C licht 90 cm</t>
  </si>
  <si>
    <t>C midden 1 m</t>
  </si>
  <si>
    <t>D licht 1m</t>
  </si>
  <si>
    <t>D beginnelingen 90 cm</t>
  </si>
  <si>
    <t>D midden 1,10 m (2)</t>
  </si>
  <si>
    <t>D midden 1,10 m (1)</t>
  </si>
  <si>
    <t>aspiranten 80 cm</t>
  </si>
  <si>
    <t>aspiranten 70cm</t>
  </si>
  <si>
    <t>A beginnelingen 60cm</t>
  </si>
  <si>
    <t>-</t>
  </si>
  <si>
    <t>tijd</t>
  </si>
  <si>
    <t>B beginnelingen 70 cm</t>
  </si>
  <si>
    <t>aspiranten 30 cm</t>
  </si>
  <si>
    <t>aspiranten 60cm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</si>
</sst>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?/?"/>
    <numFmt numFmtId="185" formatCode="#??/??"/>
    <numFmt numFmtId="186" formatCode="m/d/yy"/>
    <numFmt numFmtId="187" formatCode="d\-mmm\-yy"/>
    <numFmt numFmtId="188" formatCode="d\-mmm"/>
    <numFmt numFmtId="189" formatCode="mmm\-yy"/>
    <numFmt numFmtId="190" formatCode="m/d/yyyy\ h:mm"/>
    <numFmt numFmtId="191" formatCode="\(#,##0_);\(#,##0\)"/>
    <numFmt numFmtId="192" formatCode="\(#,##0_);[Red]\(#,##0\)"/>
    <numFmt numFmtId="193" formatCode="\(#,##0.00_);\(#,##0.00\)"/>
    <numFmt numFmtId="194" formatCode="\(#,##0.00_);[Red]\(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[$-10409]m/d/yyyy"/>
    <numFmt numFmtId="198" formatCode="[$-10409]m/d/yyyy\ h:mm:ss\ AM/PM"/>
  </numFmts>
  <fonts count="5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3"/>
      <name val="Tahoma"/>
      <family val="2"/>
    </font>
    <font>
      <b/>
      <sz val="10"/>
      <name val="Arial"/>
      <family val="2"/>
    </font>
    <font>
      <b/>
      <sz val="10"/>
      <color indexed="13"/>
      <name val="Tahoma"/>
      <family val="2"/>
    </font>
    <font>
      <sz val="8"/>
      <name val="Arial"/>
      <family val="2"/>
    </font>
    <font>
      <b/>
      <sz val="8"/>
      <color indexed="13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8"/>
      <color indexed="13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readingOrder="1"/>
      <protection locked="0"/>
    </xf>
    <xf numFmtId="0" fontId="1" fillId="0" borderId="10" xfId="0" applyFont="1" applyBorder="1" applyAlignment="1">
      <alignment readingOrder="1"/>
    </xf>
    <xf numFmtId="0" fontId="1" fillId="0" borderId="10" xfId="0" applyFont="1" applyFill="1" applyBorder="1" applyAlignment="1" applyProtection="1">
      <alignment vertical="top" readingOrder="1"/>
      <protection locked="0"/>
    </xf>
    <xf numFmtId="0" fontId="1" fillId="0" borderId="10" xfId="0" applyFont="1" applyFill="1" applyBorder="1" applyAlignment="1">
      <alignment readingOrder="1"/>
    </xf>
    <xf numFmtId="0" fontId="1" fillId="33" borderId="11" xfId="0" applyFont="1" applyFill="1" applyBorder="1" applyAlignment="1">
      <alignment horizontal="center" readingOrder="1"/>
    </xf>
    <xf numFmtId="0" fontId="2" fillId="34" borderId="12" xfId="0" applyFont="1" applyFill="1" applyBorder="1" applyAlignment="1" applyProtection="1">
      <alignment vertical="top" readingOrder="1"/>
      <protection locked="0"/>
    </xf>
    <xf numFmtId="0" fontId="2" fillId="34" borderId="13" xfId="0" applyFont="1" applyFill="1" applyBorder="1" applyAlignment="1" applyProtection="1">
      <alignment vertical="top" readingOrder="1"/>
      <protection locked="0"/>
    </xf>
    <xf numFmtId="0" fontId="1" fillId="0" borderId="14" xfId="0" applyFont="1" applyBorder="1" applyAlignment="1">
      <alignment horizontal="center" readingOrder="1"/>
    </xf>
    <xf numFmtId="0" fontId="1" fillId="0" borderId="15" xfId="0" applyFont="1" applyBorder="1" applyAlignment="1" applyProtection="1">
      <alignment vertical="top" readingOrder="1"/>
      <protection locked="0"/>
    </xf>
    <xf numFmtId="0" fontId="1" fillId="0" borderId="16" xfId="0" applyFont="1" applyBorder="1" applyAlignment="1">
      <alignment horizontal="center" readingOrder="1"/>
    </xf>
    <xf numFmtId="0" fontId="3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10" xfId="0" applyFont="1" applyBorder="1" applyAlignment="1" applyProtection="1">
      <alignment vertical="top" readingOrder="1"/>
      <protection locked="0"/>
    </xf>
    <xf numFmtId="0" fontId="2" fillId="0" borderId="10" xfId="0" applyFont="1" applyFill="1" applyBorder="1" applyAlignment="1" applyProtection="1">
      <alignment vertical="top" readingOrder="1"/>
      <protection locked="0"/>
    </xf>
    <xf numFmtId="0" fontId="3" fillId="35" borderId="0" xfId="0" applyFont="1" applyFill="1" applyBorder="1" applyAlignment="1">
      <alignment/>
    </xf>
    <xf numFmtId="0" fontId="46" fillId="26" borderId="9" xfId="57" applyAlignment="1">
      <alignment/>
    </xf>
    <xf numFmtId="0" fontId="1" fillId="0" borderId="19" xfId="0" applyFont="1" applyBorder="1" applyAlignment="1" applyProtection="1">
      <alignment vertical="top" readingOrder="1"/>
      <protection locked="0"/>
    </xf>
    <xf numFmtId="0" fontId="5" fillId="0" borderId="20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>
      <alignment horizontal="center" readingOrder="1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 applyProtection="1">
      <alignment vertical="top" readingOrder="1"/>
      <protection locked="0"/>
    </xf>
    <xf numFmtId="0" fontId="1" fillId="0" borderId="19" xfId="0" applyFont="1" applyFill="1" applyBorder="1" applyAlignment="1" applyProtection="1">
      <alignment vertical="top" readingOrder="1"/>
      <protection locked="0"/>
    </xf>
    <xf numFmtId="0" fontId="1" fillId="0" borderId="22" xfId="0" applyFont="1" applyBorder="1" applyAlignment="1" applyProtection="1">
      <alignment vertical="top" readingOrder="1"/>
      <protection locked="0"/>
    </xf>
    <xf numFmtId="0" fontId="7" fillId="0" borderId="10" xfId="0" applyFont="1" applyFill="1" applyBorder="1" applyAlignment="1" applyProtection="1">
      <alignment vertical="top" wrapText="1" readingOrder="1"/>
      <protection locked="0"/>
    </xf>
    <xf numFmtId="0" fontId="1" fillId="33" borderId="23" xfId="0" applyFont="1" applyFill="1" applyBorder="1" applyAlignment="1">
      <alignment horizontal="center" readingOrder="1"/>
    </xf>
    <xf numFmtId="0" fontId="2" fillId="34" borderId="24" xfId="0" applyFont="1" applyFill="1" applyBorder="1" applyAlignment="1" applyProtection="1">
      <alignment vertical="top" readingOrder="1"/>
      <protection locked="0"/>
    </xf>
    <xf numFmtId="0" fontId="2" fillId="34" borderId="25" xfId="0" applyFont="1" applyFill="1" applyBorder="1" applyAlignment="1" applyProtection="1">
      <alignment vertical="top" readingOrder="1"/>
      <protection locked="0"/>
    </xf>
    <xf numFmtId="0" fontId="1" fillId="0" borderId="26" xfId="0" applyFont="1" applyBorder="1" applyAlignment="1" applyProtection="1">
      <alignment vertical="top" readingOrder="1"/>
      <protection locked="0"/>
    </xf>
    <xf numFmtId="0" fontId="1" fillId="0" borderId="27" xfId="0" applyFont="1" applyBorder="1" applyAlignment="1">
      <alignment horizontal="center" readingOrder="1"/>
    </xf>
    <xf numFmtId="0" fontId="1" fillId="0" borderId="28" xfId="0" applyFont="1" applyBorder="1" applyAlignment="1" applyProtection="1">
      <alignment vertical="top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0" fontId="1" fillId="0" borderId="19" xfId="0" applyFont="1" applyBorder="1" applyAlignment="1">
      <alignment readingOrder="1"/>
    </xf>
    <xf numFmtId="0" fontId="1" fillId="0" borderId="28" xfId="0" applyFont="1" applyFill="1" applyBorder="1" applyAlignment="1" applyProtection="1">
      <alignment vertical="top" readingOrder="1"/>
      <protection locked="0"/>
    </xf>
    <xf numFmtId="0" fontId="1" fillId="0" borderId="29" xfId="0" applyFont="1" applyBorder="1" applyAlignment="1">
      <alignment horizontal="center" readingOrder="1"/>
    </xf>
    <xf numFmtId="0" fontId="2" fillId="0" borderId="29" xfId="0" applyFont="1" applyFill="1" applyBorder="1" applyAlignment="1" applyProtection="1">
      <alignment vertical="top" readingOrder="1"/>
      <protection locked="0"/>
    </xf>
    <xf numFmtId="0" fontId="1" fillId="0" borderId="29" xfId="0" applyFont="1" applyBorder="1" applyAlignment="1" applyProtection="1">
      <alignment vertical="top" readingOrder="1"/>
      <protection locked="0"/>
    </xf>
    <xf numFmtId="20" fontId="8" fillId="0" borderId="10" xfId="0" applyNumberFormat="1" applyFont="1" applyBorder="1" applyAlignment="1">
      <alignment/>
    </xf>
    <xf numFmtId="20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20" fontId="49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vertical="center" readingOrder="1"/>
      <protection locked="0"/>
    </xf>
    <xf numFmtId="20" fontId="8" fillId="36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readingOrder="1"/>
    </xf>
    <xf numFmtId="0" fontId="11" fillId="34" borderId="10" xfId="0" applyFont="1" applyFill="1" applyBorder="1" applyAlignment="1" applyProtection="1">
      <alignment vertical="top" readingOrder="1"/>
      <protection locked="0"/>
    </xf>
    <xf numFmtId="0" fontId="10" fillId="0" borderId="10" xfId="0" applyFont="1" applyBorder="1" applyAlignment="1">
      <alignment horizontal="center" readingOrder="1"/>
    </xf>
    <xf numFmtId="0" fontId="11" fillId="0" borderId="10" xfId="0" applyFont="1" applyFill="1" applyBorder="1" applyAlignment="1" applyProtection="1">
      <alignment vertical="top" readingOrder="1"/>
      <protection locked="0"/>
    </xf>
    <xf numFmtId="0" fontId="10" fillId="0" borderId="10" xfId="0" applyFont="1" applyBorder="1" applyAlignment="1" applyProtection="1">
      <alignment vertical="top" readingOrder="1"/>
      <protection locked="0"/>
    </xf>
    <xf numFmtId="0" fontId="12" fillId="0" borderId="10" xfId="0" applyFont="1" applyBorder="1" applyAlignment="1" applyProtection="1">
      <alignment vertical="top" wrapText="1" readingOrder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10" fillId="36" borderId="10" xfId="0" applyFont="1" applyFill="1" applyBorder="1" applyAlignment="1">
      <alignment horizontal="center" readingOrder="1"/>
    </xf>
    <xf numFmtId="0" fontId="13" fillId="36" borderId="10" xfId="0" applyFont="1" applyFill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vertical="top" readingOrder="1"/>
      <protection locked="0"/>
    </xf>
    <xf numFmtId="0" fontId="11" fillId="0" borderId="10" xfId="0" applyFont="1" applyBorder="1" applyAlignment="1" applyProtection="1">
      <alignment vertical="top" readingOrder="1"/>
      <protection locked="0"/>
    </xf>
    <xf numFmtId="0" fontId="10" fillId="0" borderId="0" xfId="0" applyFont="1" applyBorder="1" applyAlignment="1">
      <alignment horizontal="center" readingOrder="1"/>
    </xf>
    <xf numFmtId="0" fontId="8" fillId="0" borderId="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G17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7109375" style="55" customWidth="1"/>
    <col min="2" max="2" width="20.57421875" style="55" customWidth="1"/>
    <col min="3" max="3" width="15.00390625" style="55" customWidth="1"/>
    <col min="4" max="4" width="34.00390625" style="55" customWidth="1"/>
    <col min="5" max="5" width="0" style="61" hidden="1" customWidth="1"/>
    <col min="6" max="7" width="5.8515625" style="61" customWidth="1"/>
  </cols>
  <sheetData>
    <row r="1" spans="1:7" ht="12.75">
      <c r="A1" s="48"/>
      <c r="B1" s="49" t="s">
        <v>83</v>
      </c>
      <c r="C1" s="49" t="s">
        <v>84</v>
      </c>
      <c r="D1" s="49" t="s">
        <v>85</v>
      </c>
      <c r="E1" s="44" t="s">
        <v>242</v>
      </c>
      <c r="F1" s="48" t="s">
        <v>228</v>
      </c>
      <c r="G1" s="48" t="s">
        <v>229</v>
      </c>
    </row>
    <row r="2" spans="1:7" ht="12.75">
      <c r="A2" s="50"/>
      <c r="B2" s="51" t="s">
        <v>244</v>
      </c>
      <c r="C2" s="52"/>
      <c r="D2" s="52"/>
      <c r="E2" s="45"/>
      <c r="F2" s="45">
        <v>0.375</v>
      </c>
      <c r="G2" s="45">
        <v>0.5416666666666666</v>
      </c>
    </row>
    <row r="3" spans="1:7" ht="12.75">
      <c r="A3" s="50">
        <v>1</v>
      </c>
      <c r="B3" s="53" t="s">
        <v>90</v>
      </c>
      <c r="C3" s="53" t="s">
        <v>13</v>
      </c>
      <c r="D3" s="53" t="s">
        <v>89</v>
      </c>
      <c r="E3" s="42">
        <f>IF($A2="-",$E2+"0:10",IF(AND($A2&lt;&gt;"",$A3&lt;&gt;"-",$B3&lt;&gt;""),E2+"0:2",E2))</f>
        <v>0</v>
      </c>
      <c r="F3" s="42">
        <f aca="true" t="shared" si="0" ref="F3:F66">IF(OR($A3="",$A3="-",$B3=""),"",$F$2+$E3)</f>
        <v>0.375</v>
      </c>
      <c r="G3" s="42">
        <f aca="true" t="shared" si="1" ref="G3:G66">IF(OR($A3="",$A3="-",$B3=""),"",$G$2+$E3)</f>
        <v>0.5416666666666666</v>
      </c>
    </row>
    <row r="4" spans="1:7" ht="12.75">
      <c r="A4" s="50">
        <v>2</v>
      </c>
      <c r="B4" s="54" t="s">
        <v>198</v>
      </c>
      <c r="C4" s="54" t="s">
        <v>1</v>
      </c>
      <c r="D4" s="54" t="s">
        <v>199</v>
      </c>
      <c r="E4" s="42">
        <f aca="true" t="shared" si="2" ref="E4:E67">IF($A3="-",$E3+"0:10",IF(AND($A3&lt;&gt;"",$A4&lt;&gt;"-",$B4&lt;&gt;""),E3+"0:2",E3))</f>
        <v>0.001388888888888889</v>
      </c>
      <c r="F4" s="42">
        <f t="shared" si="0"/>
        <v>0.3763888888888889</v>
      </c>
      <c r="G4" s="42">
        <f t="shared" si="1"/>
        <v>0.5430555555555555</v>
      </c>
    </row>
    <row r="5" spans="1:7" ht="12.75">
      <c r="A5" s="50" t="s">
        <v>241</v>
      </c>
      <c r="B5" s="51" t="s">
        <v>240</v>
      </c>
      <c r="C5" s="52"/>
      <c r="D5" s="52"/>
      <c r="E5" s="42">
        <f t="shared" si="2"/>
        <v>0.001388888888888889</v>
      </c>
      <c r="F5" s="42">
        <f t="shared" si="0"/>
      </c>
      <c r="G5" s="42">
        <f t="shared" si="1"/>
      </c>
    </row>
    <row r="6" spans="1:7" ht="12.75">
      <c r="A6" s="50">
        <v>3</v>
      </c>
      <c r="B6" s="54" t="s">
        <v>96</v>
      </c>
      <c r="C6" s="54" t="s">
        <v>1</v>
      </c>
      <c r="D6" s="54" t="s">
        <v>95</v>
      </c>
      <c r="E6" s="42">
        <f t="shared" si="2"/>
        <v>0.008333333333333333</v>
      </c>
      <c r="F6" s="42">
        <f t="shared" si="0"/>
        <v>0.38333333333333336</v>
      </c>
      <c r="G6" s="42">
        <f t="shared" si="1"/>
        <v>0.5499999999999999</v>
      </c>
    </row>
    <row r="7" spans="1:7" ht="12.75">
      <c r="A7" s="50">
        <v>4</v>
      </c>
      <c r="B7" s="54" t="s">
        <v>94</v>
      </c>
      <c r="C7" s="54" t="s">
        <v>1</v>
      </c>
      <c r="D7" s="54" t="s">
        <v>93</v>
      </c>
      <c r="E7" s="42">
        <f t="shared" si="2"/>
        <v>0.009722222222222222</v>
      </c>
      <c r="F7" s="42">
        <f t="shared" si="0"/>
        <v>0.38472222222222224</v>
      </c>
      <c r="G7" s="42">
        <f t="shared" si="1"/>
        <v>0.5513888888888888</v>
      </c>
    </row>
    <row r="8" spans="1:7" ht="12.75">
      <c r="A8" s="50">
        <v>5</v>
      </c>
      <c r="B8" s="54" t="s">
        <v>4</v>
      </c>
      <c r="C8" s="54" t="s">
        <v>1</v>
      </c>
      <c r="D8" s="54" t="s">
        <v>92</v>
      </c>
      <c r="E8" s="42">
        <f t="shared" si="2"/>
        <v>0.011111111111111112</v>
      </c>
      <c r="F8" s="42">
        <f t="shared" si="0"/>
        <v>0.3861111111111111</v>
      </c>
      <c r="G8" s="42">
        <f t="shared" si="1"/>
        <v>0.5527777777777777</v>
      </c>
    </row>
    <row r="9" spans="1:7" ht="12.75">
      <c r="A9" s="50">
        <v>6</v>
      </c>
      <c r="B9" s="54" t="s">
        <v>9</v>
      </c>
      <c r="C9" s="54" t="s">
        <v>1</v>
      </c>
      <c r="D9" s="54" t="s">
        <v>91</v>
      </c>
      <c r="E9" s="42">
        <f t="shared" si="2"/>
        <v>0.0125</v>
      </c>
      <c r="F9" s="42">
        <f t="shared" si="0"/>
        <v>0.3875</v>
      </c>
      <c r="G9" s="42">
        <f t="shared" si="1"/>
        <v>0.5541666666666666</v>
      </c>
    </row>
    <row r="10" spans="2:7" ht="12.75">
      <c r="B10" s="51" t="s">
        <v>245</v>
      </c>
      <c r="C10" s="44"/>
      <c r="D10" s="44"/>
      <c r="E10" s="42">
        <f t="shared" si="2"/>
        <v>0.01388888888888889</v>
      </c>
      <c r="F10" s="42">
        <f t="shared" si="0"/>
      </c>
      <c r="G10" s="42">
        <f t="shared" si="1"/>
      </c>
    </row>
    <row r="11" spans="1:7" ht="12.75">
      <c r="A11" s="50">
        <v>7</v>
      </c>
      <c r="B11" s="54" t="s">
        <v>102</v>
      </c>
      <c r="C11" s="54" t="s">
        <v>1</v>
      </c>
      <c r="D11" s="54" t="s">
        <v>113</v>
      </c>
      <c r="E11" s="42">
        <f t="shared" si="2"/>
        <v>0.01388888888888889</v>
      </c>
      <c r="F11" s="42">
        <f t="shared" si="0"/>
        <v>0.3888888888888889</v>
      </c>
      <c r="G11" s="42">
        <f t="shared" si="1"/>
        <v>0.5555555555555555</v>
      </c>
    </row>
    <row r="12" spans="1:7" ht="12.75">
      <c r="A12" s="50">
        <v>8</v>
      </c>
      <c r="B12" s="54" t="s">
        <v>12</v>
      </c>
      <c r="C12" s="54" t="s">
        <v>13</v>
      </c>
      <c r="D12" s="54" t="s">
        <v>14</v>
      </c>
      <c r="E12" s="42">
        <f t="shared" si="2"/>
        <v>0.015277777777777779</v>
      </c>
      <c r="F12" s="42">
        <f t="shared" si="0"/>
        <v>0.3902777777777778</v>
      </c>
      <c r="G12" s="42">
        <f t="shared" si="1"/>
        <v>0.5569444444444445</v>
      </c>
    </row>
    <row r="13" spans="1:7" ht="12.75">
      <c r="A13" s="50">
        <v>9</v>
      </c>
      <c r="B13" s="54" t="s">
        <v>115</v>
      </c>
      <c r="C13" s="54" t="s">
        <v>13</v>
      </c>
      <c r="D13" s="54" t="s">
        <v>114</v>
      </c>
      <c r="E13" s="42">
        <f t="shared" si="2"/>
        <v>0.016666666666666666</v>
      </c>
      <c r="F13" s="42">
        <f t="shared" si="0"/>
        <v>0.39166666666666666</v>
      </c>
      <c r="G13" s="42">
        <f t="shared" si="1"/>
        <v>0.5583333333333333</v>
      </c>
    </row>
    <row r="14" spans="1:7" ht="12.75">
      <c r="A14" s="50">
        <v>10</v>
      </c>
      <c r="B14" s="54" t="s">
        <v>80</v>
      </c>
      <c r="C14" s="54" t="s">
        <v>1</v>
      </c>
      <c r="D14" s="54" t="s">
        <v>111</v>
      </c>
      <c r="E14" s="42">
        <f t="shared" si="2"/>
        <v>0.018055555555555554</v>
      </c>
      <c r="F14" s="42">
        <f t="shared" si="0"/>
        <v>0.39305555555555555</v>
      </c>
      <c r="G14" s="42">
        <f t="shared" si="1"/>
        <v>0.5597222222222222</v>
      </c>
    </row>
    <row r="15" spans="1:7" ht="12.75">
      <c r="A15" s="50">
        <v>11</v>
      </c>
      <c r="B15" s="54" t="s">
        <v>109</v>
      </c>
      <c r="C15" s="54" t="s">
        <v>1</v>
      </c>
      <c r="D15" s="54" t="s">
        <v>108</v>
      </c>
      <c r="E15" s="42">
        <f t="shared" si="2"/>
        <v>0.01944444444444444</v>
      </c>
      <c r="F15" s="42">
        <f t="shared" si="0"/>
        <v>0.39444444444444443</v>
      </c>
      <c r="G15" s="42">
        <f t="shared" si="1"/>
        <v>0.5611111111111111</v>
      </c>
    </row>
    <row r="16" spans="1:7" ht="12.75">
      <c r="A16" s="50" t="s">
        <v>241</v>
      </c>
      <c r="B16" s="51" t="s">
        <v>243</v>
      </c>
      <c r="C16" s="52"/>
      <c r="D16" s="52"/>
      <c r="E16" s="42">
        <f t="shared" si="2"/>
        <v>0.01944444444444444</v>
      </c>
      <c r="F16" s="42">
        <f t="shared" si="0"/>
      </c>
      <c r="G16" s="42">
        <f t="shared" si="1"/>
      </c>
    </row>
    <row r="17" spans="1:7" ht="12.75">
      <c r="A17" s="50">
        <v>12</v>
      </c>
      <c r="B17" s="54" t="s">
        <v>96</v>
      </c>
      <c r="C17" s="54" t="s">
        <v>1</v>
      </c>
      <c r="D17" s="54" t="s">
        <v>103</v>
      </c>
      <c r="E17" s="42">
        <f t="shared" si="2"/>
        <v>0.026388888888888885</v>
      </c>
      <c r="F17" s="42">
        <f t="shared" si="0"/>
        <v>0.4013888888888889</v>
      </c>
      <c r="G17" s="42">
        <f t="shared" si="1"/>
        <v>0.5680555555555555</v>
      </c>
    </row>
    <row r="18" spans="1:7" ht="12.75">
      <c r="A18" s="50">
        <v>13</v>
      </c>
      <c r="B18" s="54" t="s">
        <v>94</v>
      </c>
      <c r="C18" s="54" t="s">
        <v>1</v>
      </c>
      <c r="D18" s="54" t="s">
        <v>100</v>
      </c>
      <c r="E18" s="42">
        <f t="shared" si="2"/>
        <v>0.027777777777777773</v>
      </c>
      <c r="F18" s="42">
        <f t="shared" si="0"/>
        <v>0.4027777777777778</v>
      </c>
      <c r="G18" s="42">
        <f t="shared" si="1"/>
        <v>0.5694444444444444</v>
      </c>
    </row>
    <row r="19" spans="1:7" ht="12.75">
      <c r="A19" s="50">
        <v>14</v>
      </c>
      <c r="B19" s="54" t="s">
        <v>99</v>
      </c>
      <c r="C19" s="54" t="s">
        <v>1</v>
      </c>
      <c r="D19" s="54" t="s">
        <v>98</v>
      </c>
      <c r="E19" s="42">
        <f t="shared" si="2"/>
        <v>0.02916666666666666</v>
      </c>
      <c r="F19" s="42">
        <f t="shared" si="0"/>
        <v>0.4041666666666667</v>
      </c>
      <c r="G19" s="42">
        <f t="shared" si="1"/>
        <v>0.5708333333333333</v>
      </c>
    </row>
    <row r="20" spans="1:7" ht="12.75">
      <c r="A20" s="50">
        <v>15</v>
      </c>
      <c r="B20" s="54" t="s">
        <v>0</v>
      </c>
      <c r="C20" s="54" t="s">
        <v>1</v>
      </c>
      <c r="D20" s="54" t="s">
        <v>2</v>
      </c>
      <c r="E20" s="42">
        <f t="shared" si="2"/>
        <v>0.030555555555555548</v>
      </c>
      <c r="F20" s="42">
        <f t="shared" si="0"/>
        <v>0.40555555555555556</v>
      </c>
      <c r="G20" s="42">
        <f t="shared" si="1"/>
        <v>0.5722222222222222</v>
      </c>
    </row>
    <row r="21" spans="1:7" ht="12.75">
      <c r="A21" s="50">
        <v>16</v>
      </c>
      <c r="B21" s="54" t="s">
        <v>4</v>
      </c>
      <c r="C21" s="54" t="s">
        <v>1</v>
      </c>
      <c r="D21" s="54" t="s">
        <v>5</v>
      </c>
      <c r="E21" s="42">
        <f t="shared" si="2"/>
        <v>0.031944444444444435</v>
      </c>
      <c r="F21" s="42">
        <f t="shared" si="0"/>
        <v>0.40694444444444444</v>
      </c>
      <c r="G21" s="42">
        <f t="shared" si="1"/>
        <v>0.5736111111111111</v>
      </c>
    </row>
    <row r="22" spans="1:7" ht="12.75">
      <c r="A22" s="50">
        <v>17</v>
      </c>
      <c r="B22" s="54" t="s">
        <v>90</v>
      </c>
      <c r="C22" s="54" t="s">
        <v>13</v>
      </c>
      <c r="D22" s="54" t="s">
        <v>97</v>
      </c>
      <c r="E22" s="42">
        <f t="shared" si="2"/>
        <v>0.033333333333333326</v>
      </c>
      <c r="F22" s="42">
        <f t="shared" si="0"/>
        <v>0.4083333333333333</v>
      </c>
      <c r="G22" s="42">
        <f t="shared" si="1"/>
        <v>0.575</v>
      </c>
    </row>
    <row r="23" spans="1:7" ht="12.75">
      <c r="A23" s="50">
        <v>18</v>
      </c>
      <c r="B23" s="54" t="s">
        <v>9</v>
      </c>
      <c r="C23" s="54" t="s">
        <v>1</v>
      </c>
      <c r="D23" s="54" t="s">
        <v>10</v>
      </c>
      <c r="E23" s="42">
        <f t="shared" si="2"/>
        <v>0.03472222222222222</v>
      </c>
      <c r="F23" s="42">
        <f t="shared" si="0"/>
        <v>0.4097222222222222</v>
      </c>
      <c r="G23" s="42">
        <f t="shared" si="1"/>
        <v>0.5763888888888888</v>
      </c>
    </row>
    <row r="24" spans="1:7" ht="12.75">
      <c r="A24" s="50">
        <v>19</v>
      </c>
      <c r="B24" s="54" t="s">
        <v>102</v>
      </c>
      <c r="C24" s="54" t="s">
        <v>1</v>
      </c>
      <c r="D24" s="54" t="s">
        <v>101</v>
      </c>
      <c r="E24" s="42">
        <f t="shared" si="2"/>
        <v>0.03611111111111111</v>
      </c>
      <c r="F24" s="42">
        <f t="shared" si="0"/>
        <v>0.4111111111111111</v>
      </c>
      <c r="G24" s="42">
        <f t="shared" si="1"/>
        <v>0.5777777777777777</v>
      </c>
    </row>
    <row r="25" spans="1:7" ht="12.75">
      <c r="A25" s="50">
        <v>20</v>
      </c>
      <c r="B25" s="44"/>
      <c r="C25" s="44"/>
      <c r="D25" s="44"/>
      <c r="E25" s="42">
        <f t="shared" si="2"/>
        <v>0.03611111111111111</v>
      </c>
      <c r="F25" s="42">
        <f t="shared" si="0"/>
      </c>
      <c r="G25" s="42">
        <f t="shared" si="1"/>
      </c>
    </row>
    <row r="26" spans="1:7" ht="12.75">
      <c r="A26" s="50">
        <v>21</v>
      </c>
      <c r="B26" s="51" t="s">
        <v>239</v>
      </c>
      <c r="C26" s="52"/>
      <c r="D26" s="52"/>
      <c r="E26" s="42">
        <f t="shared" si="2"/>
        <v>0.0375</v>
      </c>
      <c r="F26" s="42">
        <f t="shared" si="0"/>
        <v>0.4125</v>
      </c>
      <c r="G26" s="42">
        <f t="shared" si="1"/>
        <v>0.5791666666666666</v>
      </c>
    </row>
    <row r="27" spans="1:7" ht="12.75">
      <c r="A27" s="50">
        <v>22</v>
      </c>
      <c r="B27" s="54" t="s">
        <v>227</v>
      </c>
      <c r="C27" s="54" t="s">
        <v>1</v>
      </c>
      <c r="D27" s="54" t="s">
        <v>107</v>
      </c>
      <c r="E27" s="42">
        <f t="shared" si="2"/>
        <v>0.03888888888888889</v>
      </c>
      <c r="F27" s="42">
        <f t="shared" si="0"/>
        <v>0.41388888888888886</v>
      </c>
      <c r="G27" s="42">
        <f t="shared" si="1"/>
        <v>0.5805555555555555</v>
      </c>
    </row>
    <row r="28" spans="1:7" ht="12.75">
      <c r="A28" s="50">
        <v>23</v>
      </c>
      <c r="B28" s="54" t="s">
        <v>65</v>
      </c>
      <c r="C28" s="54" t="s">
        <v>13</v>
      </c>
      <c r="D28" s="54" t="s">
        <v>135</v>
      </c>
      <c r="E28" s="42">
        <f t="shared" si="2"/>
        <v>0.04027777777777778</v>
      </c>
      <c r="F28" s="42">
        <f t="shared" si="0"/>
        <v>0.4152777777777778</v>
      </c>
      <c r="G28" s="42">
        <f t="shared" si="1"/>
        <v>0.5819444444444444</v>
      </c>
    </row>
    <row r="29" spans="1:7" ht="12.75">
      <c r="A29" s="50">
        <v>24</v>
      </c>
      <c r="B29" s="54" t="s">
        <v>118</v>
      </c>
      <c r="C29" s="54" t="s">
        <v>1</v>
      </c>
      <c r="D29" s="54" t="s">
        <v>107</v>
      </c>
      <c r="E29" s="42">
        <f t="shared" si="2"/>
        <v>0.04166666666666667</v>
      </c>
      <c r="F29" s="42">
        <f t="shared" si="0"/>
        <v>0.4166666666666667</v>
      </c>
      <c r="G29" s="42">
        <f t="shared" si="1"/>
        <v>0.5833333333333333</v>
      </c>
    </row>
    <row r="30" spans="1:7" ht="12.75">
      <c r="A30" s="50" t="s">
        <v>241</v>
      </c>
      <c r="B30" s="51" t="s">
        <v>238</v>
      </c>
      <c r="C30" s="52"/>
      <c r="D30" s="52"/>
      <c r="E30" s="42">
        <f t="shared" si="2"/>
        <v>0.04166666666666667</v>
      </c>
      <c r="F30" s="42">
        <f t="shared" si="0"/>
      </c>
      <c r="G30" s="42">
        <f t="shared" si="1"/>
      </c>
    </row>
    <row r="31" spans="1:7" ht="12.75">
      <c r="A31" s="50">
        <v>25</v>
      </c>
      <c r="B31" s="54" t="s">
        <v>34</v>
      </c>
      <c r="C31" s="54" t="s">
        <v>13</v>
      </c>
      <c r="D31" s="54" t="s">
        <v>35</v>
      </c>
      <c r="E31" s="42">
        <f t="shared" si="2"/>
        <v>0.04861111111111112</v>
      </c>
      <c r="F31" s="42">
        <f t="shared" si="0"/>
        <v>0.4236111111111111</v>
      </c>
      <c r="G31" s="42">
        <f t="shared" si="1"/>
        <v>0.5902777777777778</v>
      </c>
    </row>
    <row r="32" spans="1:7" ht="12.75">
      <c r="A32" s="50">
        <v>26</v>
      </c>
      <c r="B32" s="54" t="s">
        <v>36</v>
      </c>
      <c r="C32" s="54" t="s">
        <v>13</v>
      </c>
      <c r="D32" s="54" t="s">
        <v>37</v>
      </c>
      <c r="E32" s="42">
        <f t="shared" si="2"/>
        <v>0.05000000000000001</v>
      </c>
      <c r="F32" s="42">
        <f t="shared" si="0"/>
        <v>0.425</v>
      </c>
      <c r="G32" s="42">
        <f t="shared" si="1"/>
        <v>0.5916666666666667</v>
      </c>
    </row>
    <row r="33" spans="1:7" ht="12.75">
      <c r="A33" s="50">
        <v>27</v>
      </c>
      <c r="B33" s="54" t="s">
        <v>145</v>
      </c>
      <c r="C33" s="54" t="s">
        <v>53</v>
      </c>
      <c r="D33" s="54" t="s">
        <v>146</v>
      </c>
      <c r="E33" s="42">
        <f t="shared" si="2"/>
        <v>0.0513888888888889</v>
      </c>
      <c r="F33" s="42">
        <f t="shared" si="0"/>
        <v>0.42638888888888893</v>
      </c>
      <c r="G33" s="42">
        <f t="shared" si="1"/>
        <v>0.5930555555555556</v>
      </c>
    </row>
    <row r="34" spans="1:7" ht="12.75">
      <c r="A34" s="50">
        <v>28</v>
      </c>
      <c r="B34" s="54" t="s">
        <v>4</v>
      </c>
      <c r="C34" s="54" t="s">
        <v>1</v>
      </c>
      <c r="D34" s="54" t="s">
        <v>56</v>
      </c>
      <c r="E34" s="42">
        <f t="shared" si="2"/>
        <v>0.05277777777777779</v>
      </c>
      <c r="F34" s="42">
        <f t="shared" si="0"/>
        <v>0.4277777777777778</v>
      </c>
      <c r="G34" s="42">
        <f t="shared" si="1"/>
        <v>0.5944444444444444</v>
      </c>
    </row>
    <row r="35" spans="1:7" ht="12.75">
      <c r="A35" s="50">
        <v>29</v>
      </c>
      <c r="B35" s="54" t="s">
        <v>31</v>
      </c>
      <c r="C35" s="54" t="s">
        <v>1</v>
      </c>
      <c r="D35" s="54" t="s">
        <v>62</v>
      </c>
      <c r="E35" s="42">
        <f t="shared" si="2"/>
        <v>0.05416666666666668</v>
      </c>
      <c r="F35" s="42">
        <f t="shared" si="0"/>
        <v>0.4291666666666667</v>
      </c>
      <c r="G35" s="42">
        <f t="shared" si="1"/>
        <v>0.5958333333333333</v>
      </c>
    </row>
    <row r="36" spans="1:7" ht="12.75">
      <c r="A36" s="50"/>
      <c r="B36" s="51" t="s">
        <v>230</v>
      </c>
      <c r="C36" s="44"/>
      <c r="D36" s="44"/>
      <c r="E36" s="42">
        <f t="shared" si="2"/>
        <v>0.05555555555555557</v>
      </c>
      <c r="F36" s="42">
        <f t="shared" si="0"/>
      </c>
      <c r="G36" s="42">
        <f t="shared" si="1"/>
      </c>
    </row>
    <row r="37" spans="1:7" ht="12.75">
      <c r="A37" s="50">
        <v>30</v>
      </c>
      <c r="B37" s="54" t="s">
        <v>105</v>
      </c>
      <c r="C37" s="54" t="s">
        <v>13</v>
      </c>
      <c r="D37" s="54" t="s">
        <v>106</v>
      </c>
      <c r="E37" s="42">
        <f t="shared" si="2"/>
        <v>0.05555555555555557</v>
      </c>
      <c r="F37" s="42">
        <f t="shared" si="0"/>
        <v>0.4305555555555556</v>
      </c>
      <c r="G37" s="42">
        <f t="shared" si="1"/>
        <v>0.5972222222222222</v>
      </c>
    </row>
    <row r="38" spans="1:7" ht="12.75">
      <c r="A38" s="50">
        <v>31</v>
      </c>
      <c r="B38" s="54" t="s">
        <v>15</v>
      </c>
      <c r="C38" s="54" t="s">
        <v>1</v>
      </c>
      <c r="D38" s="54" t="s">
        <v>16</v>
      </c>
      <c r="E38" s="42">
        <f t="shared" si="2"/>
        <v>0.056944444444444464</v>
      </c>
      <c r="F38" s="42">
        <f t="shared" si="0"/>
        <v>0.43194444444444446</v>
      </c>
      <c r="G38" s="42">
        <f t="shared" si="1"/>
        <v>0.5986111111111111</v>
      </c>
    </row>
    <row r="39" spans="1:7" ht="12.75">
      <c r="A39" s="50">
        <v>32</v>
      </c>
      <c r="B39" s="54" t="s">
        <v>17</v>
      </c>
      <c r="C39" s="54" t="s">
        <v>1</v>
      </c>
      <c r="D39" s="54" t="s">
        <v>18</v>
      </c>
      <c r="E39" s="42">
        <f t="shared" si="2"/>
        <v>0.058333333333333355</v>
      </c>
      <c r="F39" s="42">
        <f t="shared" si="0"/>
        <v>0.43333333333333335</v>
      </c>
      <c r="G39" s="42">
        <f t="shared" si="1"/>
        <v>0.6</v>
      </c>
    </row>
    <row r="40" spans="1:7" ht="12.75">
      <c r="A40" s="50">
        <v>33</v>
      </c>
      <c r="B40" s="54" t="s">
        <v>105</v>
      </c>
      <c r="C40" s="54" t="s">
        <v>13</v>
      </c>
      <c r="D40" s="54" t="s">
        <v>107</v>
      </c>
      <c r="E40" s="42">
        <f t="shared" si="2"/>
        <v>0.059722222222222246</v>
      </c>
      <c r="F40" s="42">
        <f t="shared" si="0"/>
        <v>0.43472222222222223</v>
      </c>
      <c r="G40" s="42">
        <f t="shared" si="1"/>
        <v>0.6013888888888889</v>
      </c>
    </row>
    <row r="41" spans="1:7" ht="12.75">
      <c r="A41" s="50"/>
      <c r="B41" s="51" t="s">
        <v>231</v>
      </c>
      <c r="C41" s="44"/>
      <c r="D41" s="44"/>
      <c r="E41" s="42">
        <f t="shared" si="2"/>
        <v>0.06111111111111114</v>
      </c>
      <c r="F41" s="42">
        <f t="shared" si="0"/>
      </c>
      <c r="G41" s="42">
        <f t="shared" si="1"/>
      </c>
    </row>
    <row r="42" spans="1:7" ht="12.75">
      <c r="A42" s="50">
        <v>34</v>
      </c>
      <c r="B42" s="54" t="s">
        <v>119</v>
      </c>
      <c r="C42" s="54" t="s">
        <v>120</v>
      </c>
      <c r="D42" s="54" t="s">
        <v>121</v>
      </c>
      <c r="E42" s="42">
        <f t="shared" si="2"/>
        <v>0.06111111111111114</v>
      </c>
      <c r="F42" s="42">
        <f t="shared" si="0"/>
        <v>0.4361111111111111</v>
      </c>
      <c r="G42" s="42">
        <f t="shared" si="1"/>
        <v>0.6027777777777777</v>
      </c>
    </row>
    <row r="43" spans="1:7" ht="12.75">
      <c r="A43" s="50">
        <v>35</v>
      </c>
      <c r="B43" s="54" t="s">
        <v>122</v>
      </c>
      <c r="C43" s="54" t="s">
        <v>53</v>
      </c>
      <c r="D43" s="54" t="s">
        <v>123</v>
      </c>
      <c r="E43" s="42">
        <f t="shared" si="2"/>
        <v>0.06250000000000003</v>
      </c>
      <c r="F43" s="42">
        <f t="shared" si="0"/>
        <v>0.4375</v>
      </c>
      <c r="G43" s="42">
        <f t="shared" si="1"/>
        <v>0.6041666666666666</v>
      </c>
    </row>
    <row r="44" spans="1:7" ht="12.75">
      <c r="A44" s="50">
        <v>36</v>
      </c>
      <c r="B44" s="54" t="s">
        <v>0</v>
      </c>
      <c r="C44" s="54" t="s">
        <v>1</v>
      </c>
      <c r="D44" s="54" t="s">
        <v>124</v>
      </c>
      <c r="E44" s="42">
        <f t="shared" si="2"/>
        <v>0.06388888888888891</v>
      </c>
      <c r="F44" s="42">
        <f t="shared" si="0"/>
        <v>0.4388888888888889</v>
      </c>
      <c r="G44" s="42">
        <f t="shared" si="1"/>
        <v>0.6055555555555555</v>
      </c>
    </row>
    <row r="45" spans="1:7" ht="12.75">
      <c r="A45" s="56">
        <v>37</v>
      </c>
      <c r="B45" s="57" t="s">
        <v>125</v>
      </c>
      <c r="C45" s="57" t="s">
        <v>28</v>
      </c>
      <c r="D45" s="57" t="s">
        <v>126</v>
      </c>
      <c r="E45" s="42">
        <f t="shared" si="2"/>
        <v>0.0652777777777778</v>
      </c>
      <c r="F45" s="47">
        <f t="shared" si="0"/>
        <v>0.44027777777777777</v>
      </c>
      <c r="G45" s="47">
        <f t="shared" si="1"/>
        <v>0.6069444444444444</v>
      </c>
    </row>
    <row r="46" spans="1:7" ht="12.75">
      <c r="A46" s="56">
        <v>38</v>
      </c>
      <c r="B46" s="57" t="s">
        <v>127</v>
      </c>
      <c r="C46" s="57" t="s">
        <v>28</v>
      </c>
      <c r="D46" s="57" t="s">
        <v>128</v>
      </c>
      <c r="E46" s="42">
        <f t="shared" si="2"/>
        <v>0.06666666666666668</v>
      </c>
      <c r="F46" s="47">
        <f t="shared" si="0"/>
        <v>0.44166666666666665</v>
      </c>
      <c r="G46" s="47">
        <f t="shared" si="1"/>
        <v>0.6083333333333333</v>
      </c>
    </row>
    <row r="47" spans="1:7" ht="12.75">
      <c r="A47" s="50">
        <v>39</v>
      </c>
      <c r="B47" s="54" t="s">
        <v>31</v>
      </c>
      <c r="C47" s="54" t="s">
        <v>1</v>
      </c>
      <c r="D47" s="54" t="s">
        <v>32</v>
      </c>
      <c r="E47" s="42">
        <f t="shared" si="2"/>
        <v>0.06805555555555556</v>
      </c>
      <c r="F47" s="42">
        <f t="shared" si="0"/>
        <v>0.44305555555555554</v>
      </c>
      <c r="G47" s="42">
        <f t="shared" si="1"/>
        <v>0.6097222222222222</v>
      </c>
    </row>
    <row r="48" spans="1:7" ht="12.75">
      <c r="A48" s="50">
        <v>40</v>
      </c>
      <c r="B48" s="54" t="s">
        <v>129</v>
      </c>
      <c r="C48" s="54" t="s">
        <v>1</v>
      </c>
      <c r="D48" s="54" t="s">
        <v>130</v>
      </c>
      <c r="E48" s="42">
        <f t="shared" si="2"/>
        <v>0.06944444444444445</v>
      </c>
      <c r="F48" s="42">
        <f t="shared" si="0"/>
        <v>0.4444444444444444</v>
      </c>
      <c r="G48" s="42">
        <f t="shared" si="1"/>
        <v>0.611111111111111</v>
      </c>
    </row>
    <row r="49" spans="1:7" ht="12.75">
      <c r="A49" s="50">
        <v>41</v>
      </c>
      <c r="B49" s="58"/>
      <c r="C49" s="52"/>
      <c r="D49" s="52"/>
      <c r="E49" s="42">
        <f t="shared" si="2"/>
        <v>0.06944444444444445</v>
      </c>
      <c r="F49" s="42">
        <f t="shared" si="0"/>
      </c>
      <c r="G49" s="42">
        <f t="shared" si="1"/>
      </c>
    </row>
    <row r="50" spans="1:7" ht="12.75">
      <c r="A50" s="50" t="s">
        <v>241</v>
      </c>
      <c r="B50" s="51" t="s">
        <v>234</v>
      </c>
      <c r="C50" s="52"/>
      <c r="D50" s="52"/>
      <c r="E50" s="42">
        <f t="shared" si="2"/>
        <v>0.06944444444444445</v>
      </c>
      <c r="F50" s="42">
        <f t="shared" si="0"/>
      </c>
      <c r="G50" s="42">
        <f t="shared" si="1"/>
      </c>
    </row>
    <row r="51" spans="1:7" ht="12.75">
      <c r="A51" s="50">
        <v>42</v>
      </c>
      <c r="B51" s="54" t="s">
        <v>71</v>
      </c>
      <c r="C51" s="54" t="s">
        <v>13</v>
      </c>
      <c r="D51" s="54" t="s">
        <v>219</v>
      </c>
      <c r="E51" s="42">
        <f t="shared" si="2"/>
        <v>0.0763888888888889</v>
      </c>
      <c r="F51" s="42">
        <f t="shared" si="0"/>
        <v>0.4513888888888889</v>
      </c>
      <c r="G51" s="42">
        <f t="shared" si="1"/>
        <v>0.6180555555555556</v>
      </c>
    </row>
    <row r="52" spans="1:7" ht="12.75">
      <c r="A52" s="50">
        <v>43</v>
      </c>
      <c r="B52" s="54" t="s">
        <v>105</v>
      </c>
      <c r="C52" s="54" t="s">
        <v>13</v>
      </c>
      <c r="D52" s="54" t="s">
        <v>220</v>
      </c>
      <c r="E52" s="42">
        <f t="shared" si="2"/>
        <v>0.07777777777777778</v>
      </c>
      <c r="F52" s="42">
        <f t="shared" si="0"/>
        <v>0.4527777777777778</v>
      </c>
      <c r="G52" s="42">
        <f t="shared" si="1"/>
        <v>0.6194444444444445</v>
      </c>
    </row>
    <row r="53" spans="1:7" ht="12.75">
      <c r="A53" s="50">
        <v>44</v>
      </c>
      <c r="B53" s="54" t="s">
        <v>164</v>
      </c>
      <c r="C53" s="54" t="s">
        <v>53</v>
      </c>
      <c r="D53" s="54" t="s">
        <v>186</v>
      </c>
      <c r="E53" s="42">
        <f t="shared" si="2"/>
        <v>0.07916666666666666</v>
      </c>
      <c r="F53" s="42">
        <f t="shared" si="0"/>
        <v>0.45416666666666666</v>
      </c>
      <c r="G53" s="42">
        <f t="shared" si="1"/>
        <v>0.6208333333333333</v>
      </c>
    </row>
    <row r="54" spans="1:7" ht="12.75">
      <c r="A54" s="50">
        <v>45</v>
      </c>
      <c r="B54" s="54" t="s">
        <v>187</v>
      </c>
      <c r="C54" s="54" t="s">
        <v>13</v>
      </c>
      <c r="D54" s="54" t="s">
        <v>188</v>
      </c>
      <c r="E54" s="42">
        <f t="shared" si="2"/>
        <v>0.08055555555555555</v>
      </c>
      <c r="F54" s="42">
        <f t="shared" si="0"/>
        <v>0.45555555555555555</v>
      </c>
      <c r="G54" s="42">
        <f t="shared" si="1"/>
        <v>0.6222222222222222</v>
      </c>
    </row>
    <row r="55" spans="1:7" ht="12.75">
      <c r="A55" s="50">
        <v>46</v>
      </c>
      <c r="B55" s="54" t="s">
        <v>15</v>
      </c>
      <c r="C55" s="54" t="s">
        <v>1</v>
      </c>
      <c r="D55" s="54" t="s">
        <v>43</v>
      </c>
      <c r="E55" s="42">
        <f t="shared" si="2"/>
        <v>0.08194444444444443</v>
      </c>
      <c r="F55" s="42">
        <f t="shared" si="0"/>
        <v>0.45694444444444443</v>
      </c>
      <c r="G55" s="42">
        <f t="shared" si="1"/>
        <v>0.6236111111111111</v>
      </c>
    </row>
    <row r="56" spans="1:7" ht="12.75">
      <c r="A56" s="56">
        <v>47</v>
      </c>
      <c r="B56" s="57" t="s">
        <v>170</v>
      </c>
      <c r="C56" s="57" t="s">
        <v>28</v>
      </c>
      <c r="D56" s="57" t="s">
        <v>171</v>
      </c>
      <c r="E56" s="42">
        <f t="shared" si="2"/>
        <v>0.08333333333333331</v>
      </c>
      <c r="F56" s="47">
        <f t="shared" si="0"/>
        <v>0.4583333333333333</v>
      </c>
      <c r="G56" s="47">
        <f t="shared" si="1"/>
        <v>0.625</v>
      </c>
    </row>
    <row r="57" spans="1:7" ht="12.75">
      <c r="A57" s="50">
        <v>48</v>
      </c>
      <c r="B57" s="54" t="s">
        <v>65</v>
      </c>
      <c r="C57" s="54" t="s">
        <v>13</v>
      </c>
      <c r="D57" s="54" t="s">
        <v>66</v>
      </c>
      <c r="E57" s="42">
        <f t="shared" si="2"/>
        <v>0.0847222222222222</v>
      </c>
      <c r="F57" s="42">
        <f t="shared" si="0"/>
        <v>0.4597222222222222</v>
      </c>
      <c r="G57" s="42">
        <f t="shared" si="1"/>
        <v>0.6263888888888889</v>
      </c>
    </row>
    <row r="58" spans="1:7" ht="12.75">
      <c r="A58" s="50">
        <v>49</v>
      </c>
      <c r="B58" s="54" t="s">
        <v>24</v>
      </c>
      <c r="C58" s="54" t="s">
        <v>1</v>
      </c>
      <c r="D58" s="54" t="s">
        <v>67</v>
      </c>
      <c r="E58" s="42">
        <f t="shared" si="2"/>
        <v>0.08611111111111108</v>
      </c>
      <c r="F58" s="42">
        <f t="shared" si="0"/>
        <v>0.4611111111111111</v>
      </c>
      <c r="G58" s="42">
        <f t="shared" si="1"/>
        <v>0.6277777777777778</v>
      </c>
    </row>
    <row r="59" spans="1:7" ht="12.75">
      <c r="A59" s="50">
        <v>50</v>
      </c>
      <c r="B59" s="54" t="s">
        <v>183</v>
      </c>
      <c r="C59" s="54" t="s">
        <v>120</v>
      </c>
      <c r="D59" s="54" t="s">
        <v>184</v>
      </c>
      <c r="E59" s="42">
        <f t="shared" si="2"/>
        <v>0.08749999999999997</v>
      </c>
      <c r="F59" s="42">
        <f t="shared" si="0"/>
        <v>0.46249999999999997</v>
      </c>
      <c r="G59" s="42">
        <f t="shared" si="1"/>
        <v>0.6291666666666667</v>
      </c>
    </row>
    <row r="60" spans="1:7" ht="12.75">
      <c r="A60" s="50">
        <v>51</v>
      </c>
      <c r="B60" s="54" t="s">
        <v>193</v>
      </c>
      <c r="C60" s="54" t="s">
        <v>1</v>
      </c>
      <c r="D60" s="54" t="s">
        <v>194</v>
      </c>
      <c r="E60" s="42">
        <f t="shared" si="2"/>
        <v>0.08888888888888885</v>
      </c>
      <c r="F60" s="42">
        <f t="shared" si="0"/>
        <v>0.46388888888888885</v>
      </c>
      <c r="G60" s="42">
        <f t="shared" si="1"/>
        <v>0.6305555555555555</v>
      </c>
    </row>
    <row r="61" spans="1:7" ht="12.75">
      <c r="A61" s="50">
        <v>52</v>
      </c>
      <c r="B61" s="54" t="s">
        <v>71</v>
      </c>
      <c r="C61" s="54" t="s">
        <v>13</v>
      </c>
      <c r="D61" s="54" t="s">
        <v>73</v>
      </c>
      <c r="E61" s="42">
        <f t="shared" si="2"/>
        <v>0.09027777777777773</v>
      </c>
      <c r="F61" s="42">
        <f t="shared" si="0"/>
        <v>0.46527777777777773</v>
      </c>
      <c r="G61" s="42">
        <f t="shared" si="1"/>
        <v>0.6319444444444444</v>
      </c>
    </row>
    <row r="62" spans="1:7" ht="12.75">
      <c r="A62" s="50">
        <v>53</v>
      </c>
      <c r="B62" s="54" t="s">
        <v>57</v>
      </c>
      <c r="C62" s="54" t="s">
        <v>53</v>
      </c>
      <c r="D62" s="54" t="s">
        <v>78</v>
      </c>
      <c r="E62" s="42">
        <f t="shared" si="2"/>
        <v>0.09166666666666662</v>
      </c>
      <c r="F62" s="42">
        <f t="shared" si="0"/>
        <v>0.4666666666666666</v>
      </c>
      <c r="G62" s="42">
        <f t="shared" si="1"/>
        <v>0.6333333333333333</v>
      </c>
    </row>
    <row r="63" spans="1:7" ht="12.75">
      <c r="A63" s="56">
        <v>54</v>
      </c>
      <c r="B63" s="57" t="s">
        <v>189</v>
      </c>
      <c r="C63" s="57" t="s">
        <v>28</v>
      </c>
      <c r="D63" s="57" t="s">
        <v>191</v>
      </c>
      <c r="E63" s="42">
        <f t="shared" si="2"/>
        <v>0.0930555555555555</v>
      </c>
      <c r="F63" s="47">
        <f t="shared" si="0"/>
        <v>0.4680555555555555</v>
      </c>
      <c r="G63" s="47">
        <f t="shared" si="1"/>
        <v>0.6347222222222222</v>
      </c>
    </row>
    <row r="64" spans="1:7" ht="12.75">
      <c r="A64" s="50">
        <v>55</v>
      </c>
      <c r="B64" s="54" t="s">
        <v>15</v>
      </c>
      <c r="C64" s="54" t="s">
        <v>1</v>
      </c>
      <c r="D64" s="54" t="s">
        <v>69</v>
      </c>
      <c r="E64" s="42">
        <f t="shared" si="2"/>
        <v>0.09444444444444439</v>
      </c>
      <c r="F64" s="42">
        <f t="shared" si="0"/>
        <v>0.4694444444444444</v>
      </c>
      <c r="G64" s="42">
        <f t="shared" si="1"/>
        <v>0.6361111111111111</v>
      </c>
    </row>
    <row r="65" spans="1:7" ht="12.75">
      <c r="A65" s="50">
        <v>56</v>
      </c>
      <c r="B65" s="54"/>
      <c r="C65" s="54"/>
      <c r="D65" s="54"/>
      <c r="E65" s="42">
        <f t="shared" si="2"/>
        <v>0.09444444444444439</v>
      </c>
      <c r="F65" s="42">
        <f t="shared" si="0"/>
      </c>
      <c r="G65" s="42">
        <f t="shared" si="1"/>
      </c>
    </row>
    <row r="66" spans="1:7" ht="12.75">
      <c r="A66" s="50"/>
      <c r="B66" s="51" t="s">
        <v>233</v>
      </c>
      <c r="C66" s="52"/>
      <c r="D66" s="52"/>
      <c r="E66" s="42">
        <f t="shared" si="2"/>
        <v>0.09583333333333327</v>
      </c>
      <c r="F66" s="42">
        <f t="shared" si="0"/>
      </c>
      <c r="G66" s="42">
        <f t="shared" si="1"/>
      </c>
    </row>
    <row r="67" spans="1:7" ht="12.75">
      <c r="A67" s="50"/>
      <c r="B67" s="46" t="s">
        <v>237</v>
      </c>
      <c r="C67" s="52"/>
      <c r="D67" s="52"/>
      <c r="E67" s="42">
        <f t="shared" si="2"/>
        <v>0.09583333333333327</v>
      </c>
      <c r="F67" s="42">
        <f aca="true" t="shared" si="3" ref="F67:F113">IF(OR($A67="",$A67="-",$B67=""),"",$F$2+$E67)</f>
      </c>
      <c r="G67" s="42">
        <f aca="true" t="shared" si="4" ref="G67:G113">IF(OR($A67="",$A67="-",$B67=""),"",$G$2+$E67)</f>
      </c>
    </row>
    <row r="68" spans="1:7" ht="12.75">
      <c r="A68" s="50">
        <v>57</v>
      </c>
      <c r="B68" s="54" t="s">
        <v>80</v>
      </c>
      <c r="C68" s="54" t="s">
        <v>1</v>
      </c>
      <c r="D68" s="54" t="s">
        <v>196</v>
      </c>
      <c r="E68" s="42">
        <f aca="true" t="shared" si="5" ref="E68:E113">IF($A67="-",$E67+"0:10",IF(AND($A67&lt;&gt;"",$A68&lt;&gt;"-",$B68&lt;&gt;""),E67+"0:2",E67))</f>
        <v>0.09583333333333327</v>
      </c>
      <c r="F68" s="42">
        <f t="shared" si="3"/>
        <v>0.47083333333333327</v>
      </c>
      <c r="G68" s="42">
        <f t="shared" si="4"/>
        <v>0.6375</v>
      </c>
    </row>
    <row r="69" spans="1:7" ht="12.75">
      <c r="A69" s="50">
        <v>58</v>
      </c>
      <c r="B69" s="54" t="s">
        <v>75</v>
      </c>
      <c r="C69" s="54" t="s">
        <v>1</v>
      </c>
      <c r="D69" s="54" t="s">
        <v>76</v>
      </c>
      <c r="E69" s="42">
        <f t="shared" si="5"/>
        <v>0.09722222222222215</v>
      </c>
      <c r="F69" s="42">
        <f t="shared" si="3"/>
        <v>0.47222222222222215</v>
      </c>
      <c r="G69" s="42">
        <f t="shared" si="4"/>
        <v>0.6388888888888888</v>
      </c>
    </row>
    <row r="70" spans="1:7" ht="12.75">
      <c r="A70" s="50"/>
      <c r="B70" s="46" t="s">
        <v>232</v>
      </c>
      <c r="C70" s="52"/>
      <c r="D70" s="52"/>
      <c r="E70" s="42">
        <f t="shared" si="5"/>
        <v>0.09861111111111104</v>
      </c>
      <c r="F70" s="42">
        <f t="shared" si="3"/>
      </c>
      <c r="G70" s="42">
        <f t="shared" si="4"/>
      </c>
    </row>
    <row r="71" spans="1:7" ht="12.75">
      <c r="A71" s="50">
        <v>59</v>
      </c>
      <c r="B71" s="54" t="s">
        <v>105</v>
      </c>
      <c r="C71" s="54" t="s">
        <v>13</v>
      </c>
      <c r="D71" s="54" t="s">
        <v>131</v>
      </c>
      <c r="E71" s="42">
        <f t="shared" si="5"/>
        <v>0.09861111111111104</v>
      </c>
      <c r="F71" s="42">
        <f t="shared" si="3"/>
        <v>0.47361111111111104</v>
      </c>
      <c r="G71" s="42">
        <f t="shared" si="4"/>
        <v>0.6402777777777777</v>
      </c>
    </row>
    <row r="72" spans="1:7" ht="12.75">
      <c r="A72" s="50">
        <v>60</v>
      </c>
      <c r="B72" s="54" t="s">
        <v>26</v>
      </c>
      <c r="C72" s="54" t="s">
        <v>1</v>
      </c>
      <c r="D72" s="54" t="s">
        <v>27</v>
      </c>
      <c r="E72" s="42">
        <f t="shared" si="5"/>
        <v>0.09999999999999992</v>
      </c>
      <c r="F72" s="42">
        <f t="shared" si="3"/>
        <v>0.4749999999999999</v>
      </c>
      <c r="G72" s="42">
        <f t="shared" si="4"/>
        <v>0.6416666666666666</v>
      </c>
    </row>
    <row r="73" spans="1:7" ht="12.75">
      <c r="A73" s="50">
        <v>61</v>
      </c>
      <c r="B73" s="54" t="s">
        <v>19</v>
      </c>
      <c r="C73" s="54" t="s">
        <v>1</v>
      </c>
      <c r="D73" s="54" t="s">
        <v>20</v>
      </c>
      <c r="E73" s="42">
        <f t="shared" si="5"/>
        <v>0.1013888888888888</v>
      </c>
      <c r="F73" s="42">
        <f t="shared" si="3"/>
        <v>0.4763888888888888</v>
      </c>
      <c r="G73" s="42">
        <f t="shared" si="4"/>
        <v>0.6430555555555555</v>
      </c>
    </row>
    <row r="74" spans="1:7" ht="12.75">
      <c r="A74" s="50">
        <v>62</v>
      </c>
      <c r="B74" s="54" t="s">
        <v>22</v>
      </c>
      <c r="C74" s="54" t="s">
        <v>1</v>
      </c>
      <c r="D74" s="54" t="s">
        <v>23</v>
      </c>
      <c r="E74" s="42">
        <f t="shared" si="5"/>
        <v>0.10277777777777769</v>
      </c>
      <c r="F74" s="42">
        <f t="shared" si="3"/>
        <v>0.4777777777777777</v>
      </c>
      <c r="G74" s="42">
        <f t="shared" si="4"/>
        <v>0.6444444444444444</v>
      </c>
    </row>
    <row r="75" spans="1:7" ht="12.75">
      <c r="A75" s="50">
        <v>63</v>
      </c>
      <c r="B75" s="54" t="s">
        <v>29</v>
      </c>
      <c r="C75" s="54" t="s">
        <v>1</v>
      </c>
      <c r="D75" s="54" t="s">
        <v>30</v>
      </c>
      <c r="E75" s="42">
        <f t="shared" si="5"/>
        <v>0.10416666666666657</v>
      </c>
      <c r="F75" s="42">
        <f t="shared" si="3"/>
        <v>0.4791666666666666</v>
      </c>
      <c r="G75" s="42">
        <f t="shared" si="4"/>
        <v>0.6458333333333333</v>
      </c>
    </row>
    <row r="76" spans="1:7" ht="12.75">
      <c r="A76" s="50">
        <v>64</v>
      </c>
      <c r="B76" s="54" t="s">
        <v>105</v>
      </c>
      <c r="C76" s="54" t="s">
        <v>13</v>
      </c>
      <c r="D76" s="54" t="s">
        <v>133</v>
      </c>
      <c r="E76" s="42">
        <f t="shared" si="5"/>
        <v>0.10555555555555546</v>
      </c>
      <c r="F76" s="42">
        <f t="shared" si="3"/>
        <v>0.48055555555555546</v>
      </c>
      <c r="G76" s="42">
        <f t="shared" si="4"/>
        <v>0.6472222222222221</v>
      </c>
    </row>
    <row r="77" spans="1:7" ht="12.75">
      <c r="A77" s="50">
        <v>65</v>
      </c>
      <c r="B77" s="59"/>
      <c r="C77" s="52"/>
      <c r="D77" s="52"/>
      <c r="E77" s="42">
        <f t="shared" si="5"/>
        <v>0.10555555555555546</v>
      </c>
      <c r="F77" s="42">
        <f t="shared" si="3"/>
      </c>
      <c r="G77" s="42">
        <f t="shared" si="4"/>
      </c>
    </row>
    <row r="78" spans="1:7" ht="12.75">
      <c r="A78" s="50" t="s">
        <v>241</v>
      </c>
      <c r="B78" s="51" t="s">
        <v>235</v>
      </c>
      <c r="C78" s="52"/>
      <c r="D78" s="52"/>
      <c r="E78" s="42">
        <f t="shared" si="5"/>
        <v>0.10555555555555546</v>
      </c>
      <c r="F78" s="42">
        <f t="shared" si="3"/>
      </c>
      <c r="G78" s="42">
        <f t="shared" si="4"/>
      </c>
    </row>
    <row r="79" spans="1:7" ht="12.75">
      <c r="A79" s="50">
        <v>66</v>
      </c>
      <c r="B79" s="54" t="s">
        <v>161</v>
      </c>
      <c r="C79" s="54" t="s">
        <v>1</v>
      </c>
      <c r="D79" s="54" t="s">
        <v>162</v>
      </c>
      <c r="E79" s="42">
        <f t="shared" si="5"/>
        <v>0.1124999999999999</v>
      </c>
      <c r="F79" s="42">
        <f t="shared" si="3"/>
        <v>0.48749999999999993</v>
      </c>
      <c r="G79" s="42">
        <f t="shared" si="4"/>
        <v>0.6541666666666666</v>
      </c>
    </row>
    <row r="80" spans="1:7" ht="12.75">
      <c r="A80" s="50">
        <v>67</v>
      </c>
      <c r="B80" s="54" t="s">
        <v>17</v>
      </c>
      <c r="C80" s="54" t="s">
        <v>1</v>
      </c>
      <c r="D80" s="54" t="s">
        <v>51</v>
      </c>
      <c r="E80" s="42">
        <f t="shared" si="5"/>
        <v>0.11388888888888879</v>
      </c>
      <c r="F80" s="42">
        <f t="shared" si="3"/>
        <v>0.4888888888888888</v>
      </c>
      <c r="G80" s="42">
        <f t="shared" si="4"/>
        <v>0.6555555555555554</v>
      </c>
    </row>
    <row r="81" spans="1:7" ht="12.75">
      <c r="A81" s="50">
        <v>68</v>
      </c>
      <c r="B81" s="54" t="s">
        <v>65</v>
      </c>
      <c r="C81" s="54" t="s">
        <v>13</v>
      </c>
      <c r="D81" s="54" t="s">
        <v>149</v>
      </c>
      <c r="E81" s="42">
        <f t="shared" si="5"/>
        <v>0.11527777777777767</v>
      </c>
      <c r="F81" s="42">
        <f t="shared" si="3"/>
        <v>0.4902777777777777</v>
      </c>
      <c r="G81" s="42">
        <f t="shared" si="4"/>
        <v>0.6569444444444443</v>
      </c>
    </row>
    <row r="82" spans="1:7" ht="12.75">
      <c r="A82" s="50">
        <v>69</v>
      </c>
      <c r="B82" s="54" t="s">
        <v>179</v>
      </c>
      <c r="C82" s="54" t="s">
        <v>53</v>
      </c>
      <c r="D82" s="54" t="s">
        <v>59</v>
      </c>
      <c r="E82" s="42">
        <f t="shared" si="5"/>
        <v>0.11666666666666656</v>
      </c>
      <c r="F82" s="42">
        <f t="shared" si="3"/>
        <v>0.4916666666666666</v>
      </c>
      <c r="G82" s="42">
        <f t="shared" si="4"/>
        <v>0.6583333333333332</v>
      </c>
    </row>
    <row r="83" spans="1:7" ht="12.75">
      <c r="A83" s="50">
        <v>70</v>
      </c>
      <c r="B83" s="54" t="s">
        <v>164</v>
      </c>
      <c r="C83" s="54" t="s">
        <v>53</v>
      </c>
      <c r="D83" s="54" t="s">
        <v>165</v>
      </c>
      <c r="E83" s="42">
        <f t="shared" si="5"/>
        <v>0.11805555555555544</v>
      </c>
      <c r="F83" s="42">
        <f t="shared" si="3"/>
        <v>0.49305555555555547</v>
      </c>
      <c r="G83" s="42">
        <f t="shared" si="4"/>
        <v>0.6597222222222221</v>
      </c>
    </row>
    <row r="84" spans="1:7" ht="12.75">
      <c r="A84" s="50">
        <v>71</v>
      </c>
      <c r="B84" s="54" t="s">
        <v>40</v>
      </c>
      <c r="C84" s="54" t="s">
        <v>1</v>
      </c>
      <c r="D84" s="54" t="s">
        <v>152</v>
      </c>
      <c r="E84" s="42">
        <f t="shared" si="5"/>
        <v>0.11944444444444433</v>
      </c>
      <c r="F84" s="42">
        <f t="shared" si="3"/>
        <v>0.49444444444444435</v>
      </c>
      <c r="G84" s="42">
        <f t="shared" si="4"/>
        <v>0.661111111111111</v>
      </c>
    </row>
    <row r="85" spans="1:7" ht="12.75">
      <c r="A85" s="50">
        <v>72</v>
      </c>
      <c r="B85" s="54" t="s">
        <v>75</v>
      </c>
      <c r="C85" s="54" t="s">
        <v>1</v>
      </c>
      <c r="D85" s="54" t="s">
        <v>168</v>
      </c>
      <c r="E85" s="42">
        <f t="shared" si="5"/>
        <v>0.12083333333333321</v>
      </c>
      <c r="F85" s="42">
        <f t="shared" si="3"/>
        <v>0.49583333333333324</v>
      </c>
      <c r="G85" s="42">
        <f t="shared" si="4"/>
        <v>0.6624999999999999</v>
      </c>
    </row>
    <row r="86" spans="1:7" ht="12.75">
      <c r="A86" s="50">
        <v>73</v>
      </c>
      <c r="B86" s="54" t="s">
        <v>15</v>
      </c>
      <c r="C86" s="54" t="s">
        <v>1</v>
      </c>
      <c r="D86" s="54" t="s">
        <v>42</v>
      </c>
      <c r="E86" s="42">
        <f t="shared" si="5"/>
        <v>0.1222222222222221</v>
      </c>
      <c r="F86" s="42">
        <f t="shared" si="3"/>
        <v>0.4972222222222221</v>
      </c>
      <c r="G86" s="42">
        <f t="shared" si="4"/>
        <v>0.6638888888888888</v>
      </c>
    </row>
    <row r="87" spans="1:7" ht="12.75">
      <c r="A87" s="50">
        <v>74</v>
      </c>
      <c r="B87" s="54" t="s">
        <v>154</v>
      </c>
      <c r="C87" s="54" t="s">
        <v>53</v>
      </c>
      <c r="D87" s="54" t="s">
        <v>155</v>
      </c>
      <c r="E87" s="42">
        <f t="shared" si="5"/>
        <v>0.12361111111111098</v>
      </c>
      <c r="F87" s="42">
        <f t="shared" si="3"/>
        <v>0.498611111111111</v>
      </c>
      <c r="G87" s="42">
        <f t="shared" si="4"/>
        <v>0.6652777777777776</v>
      </c>
    </row>
    <row r="88" spans="1:7" ht="12.75">
      <c r="A88" s="50">
        <v>75</v>
      </c>
      <c r="B88" s="54" t="s">
        <v>45</v>
      </c>
      <c r="C88" s="54" t="s">
        <v>13</v>
      </c>
      <c r="D88" s="54" t="s">
        <v>46</v>
      </c>
      <c r="E88" s="42">
        <f t="shared" si="5"/>
        <v>0.12499999999999986</v>
      </c>
      <c r="F88" s="42">
        <f t="shared" si="3"/>
        <v>0.4999999999999999</v>
      </c>
      <c r="G88" s="42">
        <f t="shared" si="4"/>
        <v>0.6666666666666665</v>
      </c>
    </row>
    <row r="89" spans="1:7" ht="12.75">
      <c r="A89" s="50">
        <v>76</v>
      </c>
      <c r="B89" s="54" t="s">
        <v>47</v>
      </c>
      <c r="C89" s="54" t="s">
        <v>13</v>
      </c>
      <c r="D89" s="54" t="s">
        <v>48</v>
      </c>
      <c r="E89" s="42">
        <f t="shared" si="5"/>
        <v>0.12638888888888875</v>
      </c>
      <c r="F89" s="42">
        <f t="shared" si="3"/>
        <v>0.5013888888888888</v>
      </c>
      <c r="G89" s="42">
        <f t="shared" si="4"/>
        <v>0.6680555555555554</v>
      </c>
    </row>
    <row r="90" spans="1:7" ht="12.75">
      <c r="A90" s="50">
        <v>77</v>
      </c>
      <c r="B90" s="54" t="s">
        <v>136</v>
      </c>
      <c r="C90" s="54" t="s">
        <v>1</v>
      </c>
      <c r="D90" s="54" t="s">
        <v>157</v>
      </c>
      <c r="E90" s="42">
        <f t="shared" si="5"/>
        <v>0.12777777777777763</v>
      </c>
      <c r="F90" s="42">
        <f t="shared" si="3"/>
        <v>0.5027777777777777</v>
      </c>
      <c r="G90" s="42">
        <f t="shared" si="4"/>
        <v>0.6694444444444443</v>
      </c>
    </row>
    <row r="91" spans="1:7" ht="12.75">
      <c r="A91" s="50">
        <v>78</v>
      </c>
      <c r="B91" s="54" t="s">
        <v>122</v>
      </c>
      <c r="C91" s="54" t="s">
        <v>53</v>
      </c>
      <c r="D91" s="54" t="s">
        <v>158</v>
      </c>
      <c r="E91" s="42">
        <f t="shared" si="5"/>
        <v>0.1291666666666665</v>
      </c>
      <c r="F91" s="42">
        <f t="shared" si="3"/>
        <v>0.5041666666666665</v>
      </c>
      <c r="G91" s="42">
        <f t="shared" si="4"/>
        <v>0.6708333333333332</v>
      </c>
    </row>
    <row r="92" spans="1:7" ht="12.75">
      <c r="A92" s="50">
        <v>79</v>
      </c>
      <c r="B92" s="54" t="s">
        <v>71</v>
      </c>
      <c r="C92" s="54" t="s">
        <v>13</v>
      </c>
      <c r="D92" s="54" t="s">
        <v>221</v>
      </c>
      <c r="E92" s="42">
        <f t="shared" si="5"/>
        <v>0.1305555555555554</v>
      </c>
      <c r="F92" s="42">
        <f t="shared" si="3"/>
        <v>0.5055555555555554</v>
      </c>
      <c r="G92" s="42">
        <f t="shared" si="4"/>
        <v>0.672222222222222</v>
      </c>
    </row>
    <row r="93" spans="1:7" ht="12.75">
      <c r="A93" s="50">
        <v>80</v>
      </c>
      <c r="B93" s="54" t="s">
        <v>159</v>
      </c>
      <c r="C93" s="54" t="s">
        <v>1</v>
      </c>
      <c r="D93" s="54" t="s">
        <v>108</v>
      </c>
      <c r="E93" s="42">
        <f t="shared" si="5"/>
        <v>0.13194444444444428</v>
      </c>
      <c r="F93" s="42">
        <f t="shared" si="3"/>
        <v>0.5069444444444443</v>
      </c>
      <c r="G93" s="42">
        <f t="shared" si="4"/>
        <v>0.6736111111111109</v>
      </c>
    </row>
    <row r="94" spans="1:7" ht="12.75">
      <c r="A94" s="50">
        <v>81</v>
      </c>
      <c r="B94" s="54" t="s">
        <v>105</v>
      </c>
      <c r="C94" s="54" t="s">
        <v>13</v>
      </c>
      <c r="D94" s="54" t="s">
        <v>222</v>
      </c>
      <c r="E94" s="42">
        <f t="shared" si="5"/>
        <v>0.13333333333333316</v>
      </c>
      <c r="F94" s="42">
        <f t="shared" si="3"/>
        <v>0.5083333333333332</v>
      </c>
      <c r="G94" s="42">
        <f t="shared" si="4"/>
        <v>0.6749999999999998</v>
      </c>
    </row>
    <row r="95" spans="1:7" ht="12.75">
      <c r="A95" s="50">
        <v>82</v>
      </c>
      <c r="B95" s="54" t="s">
        <v>147</v>
      </c>
      <c r="C95" s="54" t="s">
        <v>53</v>
      </c>
      <c r="D95" s="54" t="s">
        <v>148</v>
      </c>
      <c r="E95" s="42">
        <f t="shared" si="5"/>
        <v>0.13472222222222205</v>
      </c>
      <c r="F95" s="42">
        <f t="shared" si="3"/>
        <v>0.5097222222222221</v>
      </c>
      <c r="G95" s="42">
        <f t="shared" si="4"/>
        <v>0.6763888888888887</v>
      </c>
    </row>
    <row r="96" spans="1:7" ht="12.75">
      <c r="A96" s="50">
        <v>83</v>
      </c>
      <c r="B96" s="54" t="s">
        <v>129</v>
      </c>
      <c r="C96" s="54" t="s">
        <v>1</v>
      </c>
      <c r="D96" s="54" t="s">
        <v>182</v>
      </c>
      <c r="E96" s="42">
        <f t="shared" si="5"/>
        <v>0.13611111111111093</v>
      </c>
      <c r="F96" s="42">
        <f t="shared" si="3"/>
        <v>0.511111111111111</v>
      </c>
      <c r="G96" s="42">
        <f t="shared" si="4"/>
        <v>0.6777777777777776</v>
      </c>
    </row>
    <row r="97" spans="1:7" ht="12.75">
      <c r="A97" s="50">
        <v>84</v>
      </c>
      <c r="B97" s="54" t="s">
        <v>26</v>
      </c>
      <c r="C97" s="54" t="s">
        <v>1</v>
      </c>
      <c r="D97" s="54" t="s">
        <v>38</v>
      </c>
      <c r="E97" s="42">
        <f t="shared" si="5"/>
        <v>0.13749999999999982</v>
      </c>
      <c r="F97" s="42">
        <f t="shared" si="3"/>
        <v>0.5124999999999998</v>
      </c>
      <c r="G97" s="42">
        <f t="shared" si="4"/>
        <v>0.6791666666666665</v>
      </c>
    </row>
    <row r="98" spans="1:7" ht="12.75">
      <c r="A98" s="50">
        <v>85</v>
      </c>
      <c r="B98" s="54" t="s">
        <v>24</v>
      </c>
      <c r="C98" s="54" t="s">
        <v>1</v>
      </c>
      <c r="D98" s="54" t="s">
        <v>151</v>
      </c>
      <c r="E98" s="42">
        <f t="shared" si="5"/>
        <v>0.1388888888888887</v>
      </c>
      <c r="F98" s="42">
        <f t="shared" si="3"/>
        <v>0.5138888888888887</v>
      </c>
      <c r="G98" s="42">
        <f t="shared" si="4"/>
        <v>0.6805555555555554</v>
      </c>
    </row>
    <row r="99" spans="1:7" ht="12.75">
      <c r="A99" s="50">
        <v>86</v>
      </c>
      <c r="B99" s="54" t="s">
        <v>17</v>
      </c>
      <c r="C99" s="54" t="s">
        <v>1</v>
      </c>
      <c r="D99" s="54" t="s">
        <v>167</v>
      </c>
      <c r="E99" s="42">
        <f t="shared" si="5"/>
        <v>0.14027777777777758</v>
      </c>
      <c r="F99" s="42">
        <f t="shared" si="3"/>
        <v>0.5152777777777776</v>
      </c>
      <c r="G99" s="42">
        <f t="shared" si="4"/>
        <v>0.6819444444444442</v>
      </c>
    </row>
    <row r="100" spans="1:7" ht="12.75">
      <c r="A100" s="50">
        <v>87</v>
      </c>
      <c r="B100" s="54" t="s">
        <v>52</v>
      </c>
      <c r="C100" s="54" t="s">
        <v>53</v>
      </c>
      <c r="D100" s="54" t="s">
        <v>54</v>
      </c>
      <c r="E100" s="42">
        <f t="shared" si="5"/>
        <v>0.14166666666666647</v>
      </c>
      <c r="F100" s="42">
        <f t="shared" si="3"/>
        <v>0.5166666666666665</v>
      </c>
      <c r="G100" s="42">
        <f t="shared" si="4"/>
        <v>0.6833333333333331</v>
      </c>
    </row>
    <row r="101" spans="1:7" ht="12.75">
      <c r="A101" s="50">
        <v>88</v>
      </c>
      <c r="B101" s="54" t="s">
        <v>142</v>
      </c>
      <c r="C101" s="54" t="s">
        <v>13</v>
      </c>
      <c r="D101" s="54" t="s">
        <v>173</v>
      </c>
      <c r="E101" s="42">
        <f t="shared" si="5"/>
        <v>0.14305555555555535</v>
      </c>
      <c r="F101" s="42">
        <f t="shared" si="3"/>
        <v>0.5180555555555554</v>
      </c>
      <c r="G101" s="42">
        <f t="shared" si="4"/>
        <v>0.684722222222222</v>
      </c>
    </row>
    <row r="102" spans="1:7" ht="12.75">
      <c r="A102" s="50">
        <v>89</v>
      </c>
      <c r="B102" s="54" t="s">
        <v>57</v>
      </c>
      <c r="C102" s="54" t="s">
        <v>53</v>
      </c>
      <c r="D102" s="54" t="s">
        <v>58</v>
      </c>
      <c r="E102" s="42">
        <f t="shared" si="5"/>
        <v>0.14444444444444424</v>
      </c>
      <c r="F102" s="42">
        <f t="shared" si="3"/>
        <v>0.5194444444444443</v>
      </c>
      <c r="G102" s="42">
        <f t="shared" si="4"/>
        <v>0.6861111111111109</v>
      </c>
    </row>
    <row r="103" spans="1:7" ht="12.75">
      <c r="A103" s="50">
        <v>90</v>
      </c>
      <c r="B103" s="54" t="s">
        <v>29</v>
      </c>
      <c r="C103" s="54" t="s">
        <v>1</v>
      </c>
      <c r="D103" s="54" t="s">
        <v>60</v>
      </c>
      <c r="E103" s="42">
        <f t="shared" si="5"/>
        <v>0.14583333333333312</v>
      </c>
      <c r="F103" s="42">
        <f t="shared" si="3"/>
        <v>0.5208333333333331</v>
      </c>
      <c r="G103" s="42">
        <f t="shared" si="4"/>
        <v>0.6874999999999998</v>
      </c>
    </row>
    <row r="104" spans="1:7" ht="12.75">
      <c r="A104" s="50">
        <v>91</v>
      </c>
      <c r="B104" s="54" t="s">
        <v>175</v>
      </c>
      <c r="C104" s="54" t="s">
        <v>53</v>
      </c>
      <c r="D104" s="54" t="s">
        <v>176</v>
      </c>
      <c r="E104" s="42">
        <f t="shared" si="5"/>
        <v>0.147222222222222</v>
      </c>
      <c r="F104" s="42">
        <f t="shared" si="3"/>
        <v>0.522222222222222</v>
      </c>
      <c r="G104" s="42">
        <f t="shared" si="4"/>
        <v>0.6888888888888887</v>
      </c>
    </row>
    <row r="105" spans="1:7" ht="12.75">
      <c r="A105" s="56">
        <v>92</v>
      </c>
      <c r="B105" s="57" t="s">
        <v>177</v>
      </c>
      <c r="C105" s="57" t="s">
        <v>28</v>
      </c>
      <c r="D105" s="57" t="s">
        <v>178</v>
      </c>
      <c r="E105" s="42">
        <f t="shared" si="5"/>
        <v>0.1486111111111109</v>
      </c>
      <c r="F105" s="47">
        <f t="shared" si="3"/>
        <v>0.5236111111111109</v>
      </c>
      <c r="G105" s="47">
        <f t="shared" si="4"/>
        <v>0.6902777777777775</v>
      </c>
    </row>
    <row r="106" spans="1:7" ht="12.75">
      <c r="A106" s="50">
        <v>93</v>
      </c>
      <c r="B106" s="54" t="s">
        <v>161</v>
      </c>
      <c r="C106" s="54" t="s">
        <v>1</v>
      </c>
      <c r="D106" s="54" t="s">
        <v>163</v>
      </c>
      <c r="E106" s="42">
        <f t="shared" si="5"/>
        <v>0.14999999999999977</v>
      </c>
      <c r="F106" s="42">
        <f t="shared" si="3"/>
        <v>0.5249999999999998</v>
      </c>
      <c r="G106" s="42">
        <f t="shared" si="4"/>
        <v>0.6916666666666664</v>
      </c>
    </row>
    <row r="107" spans="1:7" ht="12.75">
      <c r="A107" s="50">
        <v>94</v>
      </c>
      <c r="B107" s="54" t="s">
        <v>179</v>
      </c>
      <c r="C107" s="54" t="s">
        <v>53</v>
      </c>
      <c r="D107" s="54" t="s">
        <v>180</v>
      </c>
      <c r="E107" s="42">
        <f t="shared" si="5"/>
        <v>0.15138888888888866</v>
      </c>
      <c r="F107" s="42">
        <f t="shared" si="3"/>
        <v>0.5263888888888887</v>
      </c>
      <c r="G107" s="42">
        <f t="shared" si="4"/>
        <v>0.6930555555555553</v>
      </c>
    </row>
    <row r="108" spans="1:7" ht="12.75">
      <c r="A108" s="50">
        <v>95</v>
      </c>
      <c r="B108" s="54" t="s">
        <v>164</v>
      </c>
      <c r="C108" s="54" t="s">
        <v>53</v>
      </c>
      <c r="D108" s="54" t="s">
        <v>166</v>
      </c>
      <c r="E108" s="42">
        <f t="shared" si="5"/>
        <v>0.15277777777777754</v>
      </c>
      <c r="F108" s="42">
        <f t="shared" si="3"/>
        <v>0.5277777777777776</v>
      </c>
      <c r="G108" s="42">
        <f t="shared" si="4"/>
        <v>0.6944444444444442</v>
      </c>
    </row>
    <row r="109" spans="1:7" ht="12.75">
      <c r="A109" s="50">
        <v>96</v>
      </c>
      <c r="B109" s="54" t="s">
        <v>40</v>
      </c>
      <c r="C109" s="54" t="s">
        <v>1</v>
      </c>
      <c r="D109" s="54" t="s">
        <v>41</v>
      </c>
      <c r="E109" s="42">
        <f t="shared" si="5"/>
        <v>0.15416666666666642</v>
      </c>
      <c r="F109" s="42">
        <f t="shared" si="3"/>
        <v>0.5291666666666665</v>
      </c>
      <c r="G109" s="42">
        <f t="shared" si="4"/>
        <v>0.6958333333333331</v>
      </c>
    </row>
    <row r="110" spans="1:7" ht="12.75">
      <c r="A110" s="50">
        <v>97</v>
      </c>
      <c r="B110" s="44"/>
      <c r="C110" s="44"/>
      <c r="D110" s="44"/>
      <c r="E110" s="42">
        <f t="shared" si="5"/>
        <v>0.15416666666666642</v>
      </c>
      <c r="F110" s="42">
        <f t="shared" si="3"/>
      </c>
      <c r="G110" s="42">
        <f t="shared" si="4"/>
      </c>
    </row>
    <row r="111" spans="1:7" ht="12.75">
      <c r="A111" s="50" t="s">
        <v>241</v>
      </c>
      <c r="B111" s="51" t="s">
        <v>236</v>
      </c>
      <c r="C111" s="58"/>
      <c r="D111" s="58"/>
      <c r="E111" s="42">
        <f t="shared" si="5"/>
        <v>0.15416666666666642</v>
      </c>
      <c r="F111" s="42">
        <f t="shared" si="3"/>
      </c>
      <c r="G111" s="42">
        <f t="shared" si="4"/>
      </c>
    </row>
    <row r="112" spans="1:7" ht="12.75">
      <c r="A112" s="50">
        <v>98</v>
      </c>
      <c r="B112" s="54" t="s">
        <v>75</v>
      </c>
      <c r="C112" s="54" t="s">
        <v>1</v>
      </c>
      <c r="D112" s="54" t="s">
        <v>79</v>
      </c>
      <c r="E112" s="42">
        <f t="shared" si="5"/>
        <v>0.16111111111111087</v>
      </c>
      <c r="F112" s="42">
        <f t="shared" si="3"/>
        <v>0.5361111111111109</v>
      </c>
      <c r="G112" s="42">
        <f t="shared" si="4"/>
        <v>0.7027777777777775</v>
      </c>
    </row>
    <row r="113" spans="1:7" ht="12.75">
      <c r="A113" s="50">
        <v>99</v>
      </c>
      <c r="B113" s="54" t="s">
        <v>80</v>
      </c>
      <c r="C113" s="54" t="s">
        <v>1</v>
      </c>
      <c r="D113" s="54" t="s">
        <v>81</v>
      </c>
      <c r="E113" s="42">
        <f t="shared" si="5"/>
        <v>0.16249999999999976</v>
      </c>
      <c r="F113" s="42">
        <f t="shared" si="3"/>
        <v>0.5374999999999998</v>
      </c>
      <c r="G113" s="42">
        <f t="shared" si="4"/>
        <v>0.7041666666666664</v>
      </c>
    </row>
    <row r="114" spans="1:7" ht="12.75">
      <c r="A114" s="60"/>
      <c r="E114" s="43"/>
      <c r="F114" s="43"/>
      <c r="G114" s="43"/>
    </row>
    <row r="115" spans="1:7" ht="12.75">
      <c r="A115" s="60"/>
      <c r="E115" s="43"/>
      <c r="F115" s="43"/>
      <c r="G115" s="43"/>
    </row>
    <row r="116" spans="1:7" ht="12.75">
      <c r="A116" s="60"/>
      <c r="E116" s="43"/>
      <c r="F116" s="43"/>
      <c r="G116" s="43"/>
    </row>
    <row r="117" spans="1:7" ht="12.75">
      <c r="A117" s="60"/>
      <c r="E117" s="43"/>
      <c r="F117" s="43"/>
      <c r="G117" s="43"/>
    </row>
    <row r="118" spans="1:7" ht="12.75">
      <c r="A118" s="60"/>
      <c r="E118" s="43"/>
      <c r="F118" s="43"/>
      <c r="G118" s="43"/>
    </row>
    <row r="119" spans="1:7" ht="12.75">
      <c r="A119" s="60"/>
      <c r="E119" s="43"/>
      <c r="F119" s="43"/>
      <c r="G119" s="43"/>
    </row>
    <row r="120" spans="1:7" ht="12.75">
      <c r="A120" s="60"/>
      <c r="E120" s="43"/>
      <c r="F120" s="43"/>
      <c r="G120" s="43"/>
    </row>
    <row r="121" spans="1:7" ht="12.75">
      <c r="A121" s="60"/>
      <c r="E121" s="43"/>
      <c r="F121" s="43"/>
      <c r="G121" s="43"/>
    </row>
    <row r="122" spans="1:7" ht="12.75">
      <c r="A122" s="60"/>
      <c r="E122" s="43"/>
      <c r="F122" s="43"/>
      <c r="G122" s="43"/>
    </row>
    <row r="123" spans="1:7" ht="12.75">
      <c r="A123" s="60"/>
      <c r="E123" s="43"/>
      <c r="F123" s="43"/>
      <c r="G123" s="43"/>
    </row>
    <row r="124" spans="1:7" ht="12.75">
      <c r="A124" s="60"/>
      <c r="E124" s="43"/>
      <c r="F124" s="43"/>
      <c r="G124" s="43"/>
    </row>
    <row r="125" spans="1:7" ht="12.75">
      <c r="A125" s="60"/>
      <c r="E125" s="43"/>
      <c r="F125" s="43"/>
      <c r="G125" s="43"/>
    </row>
    <row r="126" spans="1:7" ht="12.75">
      <c r="A126" s="60"/>
      <c r="E126" s="43"/>
      <c r="F126" s="43"/>
      <c r="G126" s="43"/>
    </row>
    <row r="127" spans="1:7" ht="12.75">
      <c r="A127" s="60"/>
      <c r="E127" s="43"/>
      <c r="F127" s="43"/>
      <c r="G127" s="43"/>
    </row>
    <row r="128" spans="5:7" ht="12.75">
      <c r="E128" s="43"/>
      <c r="F128" s="43"/>
      <c r="G128" s="43"/>
    </row>
    <row r="129" spans="5:7" ht="12.75">
      <c r="E129" s="43"/>
      <c r="F129" s="43"/>
      <c r="G129" s="43"/>
    </row>
    <row r="130" spans="1:7" ht="12.75">
      <c r="A130" s="60"/>
      <c r="E130" s="43"/>
      <c r="F130" s="43"/>
      <c r="G130" s="43"/>
    </row>
    <row r="131" spans="1:7" ht="12.75">
      <c r="A131" s="60"/>
      <c r="E131" s="43"/>
      <c r="F131" s="43"/>
      <c r="G131" s="43"/>
    </row>
    <row r="132" spans="1:7" ht="12.75">
      <c r="A132" s="60"/>
      <c r="E132" s="43"/>
      <c r="F132" s="43"/>
      <c r="G132" s="43"/>
    </row>
    <row r="133" spans="1:7" ht="12.75">
      <c r="A133" s="60"/>
      <c r="E133" s="43"/>
      <c r="F133" s="43"/>
      <c r="G133" s="43"/>
    </row>
    <row r="134" spans="1:7" ht="12.75">
      <c r="A134" s="60"/>
      <c r="E134" s="43"/>
      <c r="F134" s="43"/>
      <c r="G134" s="43"/>
    </row>
    <row r="135" spans="1:7" ht="12.75">
      <c r="A135" s="60"/>
      <c r="E135" s="43"/>
      <c r="F135" s="43"/>
      <c r="G135" s="43"/>
    </row>
    <row r="136" spans="1:7" ht="12.75">
      <c r="A136" s="60"/>
      <c r="E136" s="43"/>
      <c r="F136" s="43"/>
      <c r="G136" s="43"/>
    </row>
    <row r="137" spans="1:7" ht="12.75">
      <c r="A137" s="60"/>
      <c r="E137" s="43"/>
      <c r="F137" s="43"/>
      <c r="G137" s="43"/>
    </row>
    <row r="138" spans="1:7" ht="12.75">
      <c r="A138" s="60"/>
      <c r="E138" s="43"/>
      <c r="F138" s="43"/>
      <c r="G138" s="43"/>
    </row>
    <row r="139" spans="1:7" ht="12.75">
      <c r="A139" s="60"/>
      <c r="E139" s="43"/>
      <c r="F139" s="43"/>
      <c r="G139" s="43"/>
    </row>
    <row r="140" spans="1:7" ht="12.75">
      <c r="A140" s="60"/>
      <c r="E140" s="43"/>
      <c r="F140" s="43"/>
      <c r="G140" s="43"/>
    </row>
    <row r="141" spans="1:7" ht="12.75">
      <c r="A141" s="60"/>
      <c r="E141" s="43"/>
      <c r="F141" s="43"/>
      <c r="G141" s="43"/>
    </row>
    <row r="142" spans="1:7" ht="12.75">
      <c r="A142" s="60"/>
      <c r="E142" s="43"/>
      <c r="F142" s="43"/>
      <c r="G142" s="43"/>
    </row>
    <row r="143" spans="1:7" ht="12.75">
      <c r="A143" s="60"/>
      <c r="E143" s="43"/>
      <c r="F143" s="43"/>
      <c r="G143" s="43"/>
    </row>
    <row r="144" spans="1:7" ht="12.75">
      <c r="A144" s="60"/>
      <c r="E144" s="43"/>
      <c r="F144" s="43"/>
      <c r="G144" s="43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E41"/>
  <sheetViews>
    <sheetView zoomScalePageLayoutView="0" workbookViewId="0" topLeftCell="A1">
      <selection activeCell="K27" sqref="K27"/>
    </sheetView>
  </sheetViews>
  <sheetFormatPr defaultColWidth="9.140625" defaultRowHeight="12.75"/>
  <cols>
    <col min="2" max="2" width="21.7109375" style="0" customWidth="1"/>
    <col min="3" max="3" width="24.57421875" style="0" customWidth="1"/>
    <col min="4" max="4" width="29.57421875" style="0" customWidth="1"/>
    <col min="5" max="5" width="1.7109375" style="0" hidden="1" customWidth="1"/>
  </cols>
  <sheetData>
    <row r="1" spans="1:5" ht="15">
      <c r="A1" s="62" t="s">
        <v>206</v>
      </c>
      <c r="B1" s="63"/>
      <c r="C1" s="63"/>
      <c r="D1" s="63"/>
      <c r="E1" s="64"/>
    </row>
    <row r="2" spans="1:5" ht="15.75" thickBot="1">
      <c r="A2" s="65" t="s">
        <v>204</v>
      </c>
      <c r="B2" s="66"/>
      <c r="C2" s="66"/>
      <c r="D2" s="66"/>
      <c r="E2" s="67"/>
    </row>
    <row r="3" spans="1:5" ht="15.75" thickBot="1">
      <c r="A3" s="11"/>
      <c r="B3" s="16" t="s">
        <v>205</v>
      </c>
      <c r="C3" s="12"/>
      <c r="D3" s="12"/>
      <c r="E3" s="13"/>
    </row>
    <row r="4" spans="1:5" ht="12.75">
      <c r="A4" s="5"/>
      <c r="B4" s="6" t="s">
        <v>83</v>
      </c>
      <c r="C4" s="6" t="s">
        <v>84</v>
      </c>
      <c r="D4" s="6" t="s">
        <v>85</v>
      </c>
      <c r="E4" s="7" t="s">
        <v>104</v>
      </c>
    </row>
    <row r="5" spans="1:5" ht="12.75" customHeight="1">
      <c r="A5" s="21"/>
      <c r="B5" s="14" t="s">
        <v>200</v>
      </c>
      <c r="C5" s="1"/>
      <c r="D5" s="1"/>
      <c r="E5" s="18"/>
    </row>
    <row r="6" spans="1:5" ht="12.75" customHeight="1">
      <c r="A6" s="21">
        <v>1</v>
      </c>
      <c r="B6" s="22" t="s">
        <v>90</v>
      </c>
      <c r="C6" s="22" t="s">
        <v>13</v>
      </c>
      <c r="D6" s="22" t="s">
        <v>89</v>
      </c>
      <c r="E6" s="20"/>
    </row>
    <row r="7" spans="1:5" ht="12.75" customHeight="1">
      <c r="A7" s="21">
        <v>3</v>
      </c>
      <c r="B7" s="23" t="s">
        <v>198</v>
      </c>
      <c r="C7" s="23" t="s">
        <v>1</v>
      </c>
      <c r="D7" s="23" t="s">
        <v>199</v>
      </c>
      <c r="E7" s="19"/>
    </row>
    <row r="8" spans="1:5" ht="12.75" customHeight="1">
      <c r="A8" s="21">
        <v>4</v>
      </c>
      <c r="B8" s="3"/>
      <c r="C8" s="1"/>
      <c r="D8" s="1"/>
      <c r="E8" s="18"/>
    </row>
    <row r="9" spans="1:5" ht="12.75" customHeight="1">
      <c r="A9" s="21">
        <v>5</v>
      </c>
      <c r="B9" s="3"/>
      <c r="C9" s="1"/>
      <c r="D9" s="1"/>
      <c r="E9" s="18"/>
    </row>
    <row r="10" spans="1:5" ht="12.75" customHeight="1">
      <c r="A10" s="21">
        <v>6</v>
      </c>
      <c r="B10" s="3"/>
      <c r="C10" s="1"/>
      <c r="D10" s="1"/>
      <c r="E10" s="18"/>
    </row>
    <row r="11" spans="1:5" ht="12.75" customHeight="1">
      <c r="A11" s="21"/>
      <c r="B11" s="15" t="s">
        <v>203</v>
      </c>
      <c r="C11" s="1"/>
      <c r="D11" s="1"/>
      <c r="E11" s="18"/>
    </row>
    <row r="12" spans="1:5" ht="12.75" customHeight="1">
      <c r="A12" s="21">
        <f>A10+1</f>
        <v>7</v>
      </c>
      <c r="B12" s="3"/>
      <c r="C12" s="1"/>
      <c r="D12" s="1"/>
      <c r="E12" s="18"/>
    </row>
    <row r="13" spans="1:5" ht="12.75" customHeight="1">
      <c r="A13" s="21">
        <v>9</v>
      </c>
      <c r="B13" s="3"/>
      <c r="C13" s="1"/>
      <c r="D13" s="1"/>
      <c r="E13" s="18"/>
    </row>
    <row r="14" spans="1:5" ht="12.75" customHeight="1">
      <c r="A14" s="21">
        <v>10</v>
      </c>
      <c r="B14" s="3"/>
      <c r="C14" s="1"/>
      <c r="D14" s="1"/>
      <c r="E14" s="18"/>
    </row>
    <row r="15" spans="1:5" ht="12.75" customHeight="1">
      <c r="A15" s="21"/>
      <c r="B15" s="15" t="s">
        <v>201</v>
      </c>
      <c r="C15" s="1"/>
      <c r="D15" s="1"/>
      <c r="E15" s="18"/>
    </row>
    <row r="16" spans="1:5" ht="12.75" customHeight="1">
      <c r="A16" s="21">
        <f>A14+1</f>
        <v>11</v>
      </c>
      <c r="B16" s="3"/>
      <c r="C16" s="1"/>
      <c r="D16" s="1"/>
      <c r="E16" s="18"/>
    </row>
    <row r="17" spans="1:5" ht="12.75" customHeight="1">
      <c r="A17" s="21">
        <v>13</v>
      </c>
      <c r="B17" s="3"/>
      <c r="C17" s="1"/>
      <c r="D17" s="1"/>
      <c r="E17" s="18"/>
    </row>
    <row r="18" spans="1:5" ht="12.75" customHeight="1">
      <c r="A18" s="21">
        <v>14</v>
      </c>
      <c r="B18" s="3"/>
      <c r="C18" s="1"/>
      <c r="D18" s="1"/>
      <c r="E18" s="18"/>
    </row>
    <row r="19" spans="1:5" ht="12.75" customHeight="1">
      <c r="A19" s="21">
        <v>15</v>
      </c>
      <c r="B19" s="23" t="s">
        <v>96</v>
      </c>
      <c r="C19" s="23" t="s">
        <v>1</v>
      </c>
      <c r="D19" s="23" t="s">
        <v>95</v>
      </c>
      <c r="E19" s="19"/>
    </row>
    <row r="20" spans="1:5" ht="12.75" customHeight="1">
      <c r="A20" s="21">
        <v>16</v>
      </c>
      <c r="B20" s="23" t="s">
        <v>94</v>
      </c>
      <c r="C20" s="23" t="s">
        <v>1</v>
      </c>
      <c r="D20" s="23" t="s">
        <v>93</v>
      </c>
      <c r="E20" s="19"/>
    </row>
    <row r="21" spans="1:5" ht="12.75" customHeight="1">
      <c r="A21" s="21">
        <v>17</v>
      </c>
      <c r="B21" s="23" t="s">
        <v>4</v>
      </c>
      <c r="C21" s="23" t="s">
        <v>1</v>
      </c>
      <c r="D21" s="23" t="s">
        <v>92</v>
      </c>
      <c r="E21" s="19"/>
    </row>
    <row r="22" spans="1:5" ht="12.75" customHeight="1">
      <c r="A22" s="21">
        <v>18</v>
      </c>
      <c r="B22" s="23" t="s">
        <v>9</v>
      </c>
      <c r="C22" s="23" t="s">
        <v>1</v>
      </c>
      <c r="D22" s="23" t="s">
        <v>91</v>
      </c>
      <c r="E22" s="19"/>
    </row>
    <row r="23" spans="1:5" ht="12.75" customHeight="1">
      <c r="A23" s="21">
        <v>19</v>
      </c>
      <c r="B23" s="3"/>
      <c r="C23" s="1"/>
      <c r="D23" s="1"/>
      <c r="E23" s="18"/>
    </row>
    <row r="24" spans="1:5" ht="12.75" customHeight="1">
      <c r="A24" s="21">
        <v>20</v>
      </c>
      <c r="B24" s="3"/>
      <c r="C24" s="1"/>
      <c r="D24" s="1"/>
      <c r="E24" s="18"/>
    </row>
    <row r="25" spans="1:5" ht="12.75" customHeight="1">
      <c r="A25" s="21">
        <v>21</v>
      </c>
      <c r="B25" s="3"/>
      <c r="C25" s="1"/>
      <c r="D25" s="1"/>
      <c r="E25" s="18"/>
    </row>
    <row r="26" spans="1:4" ht="12.75" customHeight="1">
      <c r="A26" s="21"/>
      <c r="B26" s="24" t="s">
        <v>202</v>
      </c>
      <c r="C26" s="25"/>
      <c r="D26" s="25"/>
    </row>
    <row r="27" spans="1:4" ht="12.75" customHeight="1">
      <c r="A27" s="21">
        <f>A25+1</f>
        <v>22</v>
      </c>
      <c r="B27" s="25"/>
      <c r="C27" s="25"/>
      <c r="D27" s="25"/>
    </row>
    <row r="28" spans="1:4" ht="12.75" customHeight="1">
      <c r="A28" s="21">
        <v>24</v>
      </c>
      <c r="B28" s="25"/>
      <c r="C28" s="25"/>
      <c r="D28" s="25"/>
    </row>
    <row r="29" spans="1:4" ht="12.75" customHeight="1">
      <c r="A29" s="21">
        <v>25</v>
      </c>
      <c r="B29" s="25"/>
      <c r="C29" s="25"/>
      <c r="D29" s="25"/>
    </row>
    <row r="30" spans="1:5" ht="12.75" customHeight="1">
      <c r="A30" s="21">
        <v>26</v>
      </c>
      <c r="B30" s="23" t="s">
        <v>102</v>
      </c>
      <c r="C30" s="23" t="s">
        <v>1</v>
      </c>
      <c r="D30" s="23" t="s">
        <v>113</v>
      </c>
      <c r="E30" s="18"/>
    </row>
    <row r="31" spans="1:5" ht="12.75" customHeight="1">
      <c r="A31" s="21">
        <v>27</v>
      </c>
      <c r="B31" s="23" t="s">
        <v>12</v>
      </c>
      <c r="C31" s="23" t="s">
        <v>13</v>
      </c>
      <c r="D31" s="23" t="s">
        <v>14</v>
      </c>
      <c r="E31" s="19"/>
    </row>
    <row r="32" spans="1:5" ht="12.75" customHeight="1">
      <c r="A32" s="21">
        <v>28</v>
      </c>
      <c r="B32" s="23" t="s">
        <v>115</v>
      </c>
      <c r="C32" s="23" t="s">
        <v>13</v>
      </c>
      <c r="D32" s="23" t="s">
        <v>114</v>
      </c>
      <c r="E32" s="19"/>
    </row>
    <row r="33" spans="1:5" ht="12.75" customHeight="1">
      <c r="A33" s="21">
        <v>29</v>
      </c>
      <c r="B33" s="25"/>
      <c r="C33" s="25"/>
      <c r="D33" s="25"/>
      <c r="E33" s="19" t="s">
        <v>112</v>
      </c>
    </row>
    <row r="34" spans="1:5" ht="12.75" customHeight="1">
      <c r="A34" s="21">
        <v>30</v>
      </c>
      <c r="B34" s="23" t="s">
        <v>80</v>
      </c>
      <c r="C34" s="23" t="s">
        <v>1</v>
      </c>
      <c r="D34" s="23" t="s">
        <v>111</v>
      </c>
      <c r="E34" s="19" t="s">
        <v>110</v>
      </c>
    </row>
    <row r="35" spans="1:5" ht="12.75" customHeight="1">
      <c r="A35" s="21">
        <v>31</v>
      </c>
      <c r="B35" s="23" t="s">
        <v>109</v>
      </c>
      <c r="C35" s="23" t="s">
        <v>1</v>
      </c>
      <c r="D35" s="23" t="s">
        <v>108</v>
      </c>
      <c r="E35" s="19"/>
    </row>
    <row r="36" spans="1:5" ht="12.75" customHeight="1">
      <c r="A36" s="21">
        <v>32</v>
      </c>
      <c r="B36" s="3"/>
      <c r="C36" s="1"/>
      <c r="D36" s="1"/>
      <c r="E36" s="18"/>
    </row>
    <row r="37" spans="1:5" ht="12.75" customHeight="1">
      <c r="A37" s="21">
        <v>33</v>
      </c>
      <c r="B37" s="3"/>
      <c r="C37" s="1"/>
      <c r="D37" s="1"/>
      <c r="E37" s="18"/>
    </row>
    <row r="38" spans="1:5" ht="12.75" customHeight="1">
      <c r="A38" s="21">
        <v>34</v>
      </c>
      <c r="B38" s="3"/>
      <c r="C38" s="1"/>
      <c r="D38" s="1"/>
      <c r="E38" s="18"/>
    </row>
    <row r="39" spans="1:5" ht="12.75" customHeight="1">
      <c r="A39" s="21">
        <v>35</v>
      </c>
      <c r="B39" s="3"/>
      <c r="C39" s="1"/>
      <c r="D39" s="1"/>
      <c r="E39" s="18"/>
    </row>
    <row r="40" spans="1:5" ht="12.75" customHeight="1">
      <c r="A40" s="21">
        <f>A39+1</f>
        <v>36</v>
      </c>
      <c r="B40" s="3"/>
      <c r="C40" s="1"/>
      <c r="D40" s="1"/>
      <c r="E40" s="18"/>
    </row>
    <row r="41" spans="1:5" ht="12.75" customHeight="1">
      <c r="A41" s="21">
        <f>A40+1</f>
        <v>37</v>
      </c>
      <c r="B41" s="3"/>
      <c r="C41" s="1"/>
      <c r="D41" s="1"/>
      <c r="E41" s="18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E52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17.421875" style="0" customWidth="1"/>
    <col min="4" max="4" width="30.57421875" style="0" customWidth="1"/>
    <col min="5" max="5" width="27.421875" style="0" hidden="1" customWidth="1"/>
  </cols>
  <sheetData>
    <row r="1" spans="1:5" ht="15">
      <c r="A1" s="62" t="s">
        <v>87</v>
      </c>
      <c r="B1" s="63"/>
      <c r="C1" s="63"/>
      <c r="D1" s="63"/>
      <c r="E1" s="64"/>
    </row>
    <row r="2" spans="1:5" ht="15.75" thickBot="1">
      <c r="A2" s="11"/>
      <c r="B2" s="65" t="s">
        <v>207</v>
      </c>
      <c r="C2" s="66"/>
      <c r="D2" s="66"/>
      <c r="E2" s="66"/>
    </row>
    <row r="3" s="17" customFormat="1" ht="15.75" thickBot="1">
      <c r="B3" s="17" t="s">
        <v>208</v>
      </c>
    </row>
    <row r="4" spans="1:5" ht="12.75">
      <c r="A4" s="5"/>
      <c r="B4" s="6" t="s">
        <v>83</v>
      </c>
      <c r="C4" s="6" t="s">
        <v>84</v>
      </c>
      <c r="D4" s="6" t="s">
        <v>85</v>
      </c>
      <c r="E4" s="7" t="s">
        <v>86</v>
      </c>
    </row>
    <row r="5" spans="1:5" ht="12.75">
      <c r="A5" s="10"/>
      <c r="B5" s="14" t="s">
        <v>209</v>
      </c>
      <c r="C5" s="1"/>
      <c r="D5" s="1"/>
      <c r="E5" s="26"/>
    </row>
    <row r="6" spans="1:5" ht="12.75">
      <c r="A6" s="8">
        <v>38</v>
      </c>
      <c r="B6" s="1"/>
      <c r="C6" s="1"/>
      <c r="D6" s="1"/>
      <c r="E6" s="18"/>
    </row>
    <row r="7" spans="1:5" ht="12.75">
      <c r="A7" s="8">
        <f aca="true" t="shared" si="0" ref="A7:A46">A6+1</f>
        <v>39</v>
      </c>
      <c r="B7" s="1"/>
      <c r="C7" s="1"/>
      <c r="D7" s="1"/>
      <c r="E7" s="18"/>
    </row>
    <row r="8" spans="1:5" ht="12.75" customHeight="1">
      <c r="A8" s="8">
        <f t="shared" si="0"/>
        <v>40</v>
      </c>
      <c r="B8" s="3"/>
      <c r="C8" s="1"/>
      <c r="D8" s="1"/>
      <c r="E8" s="18"/>
    </row>
    <row r="9" spans="1:5" ht="12.75" customHeight="1">
      <c r="A9" s="8">
        <f t="shared" si="0"/>
        <v>41</v>
      </c>
      <c r="B9" s="3"/>
      <c r="C9" s="1"/>
      <c r="D9" s="1"/>
      <c r="E9" s="18"/>
    </row>
    <row r="10" spans="1:5" ht="12.75" customHeight="1">
      <c r="A10" s="8">
        <f t="shared" si="0"/>
        <v>42</v>
      </c>
      <c r="B10" s="3"/>
      <c r="C10" s="1"/>
      <c r="D10" s="1"/>
      <c r="E10" s="18"/>
    </row>
    <row r="11" spans="1:5" ht="12.75" customHeight="1">
      <c r="A11" s="8">
        <f t="shared" si="0"/>
        <v>43</v>
      </c>
      <c r="B11" s="23" t="s">
        <v>96</v>
      </c>
      <c r="C11" s="23" t="s">
        <v>1</v>
      </c>
      <c r="D11" s="23" t="s">
        <v>103</v>
      </c>
      <c r="E11" s="19"/>
    </row>
    <row r="12" spans="1:5" ht="12.75" customHeight="1">
      <c r="A12" s="8">
        <f t="shared" si="0"/>
        <v>44</v>
      </c>
      <c r="B12" s="25"/>
      <c r="C12" s="25"/>
      <c r="D12" s="25"/>
      <c r="E12" s="19"/>
    </row>
    <row r="13" spans="1:5" ht="12.75" customHeight="1">
      <c r="A13" s="8">
        <f t="shared" si="0"/>
        <v>45</v>
      </c>
      <c r="B13" s="23" t="s">
        <v>94</v>
      </c>
      <c r="C13" s="23" t="s">
        <v>1</v>
      </c>
      <c r="D13" s="23" t="s">
        <v>100</v>
      </c>
      <c r="E13" s="19"/>
    </row>
    <row r="14" spans="1:5" ht="12.75" customHeight="1">
      <c r="A14" s="8">
        <f t="shared" si="0"/>
        <v>46</v>
      </c>
      <c r="B14" s="23" t="s">
        <v>99</v>
      </c>
      <c r="C14" s="23" t="s">
        <v>1</v>
      </c>
      <c r="D14" s="23" t="s">
        <v>98</v>
      </c>
      <c r="E14" s="19"/>
    </row>
    <row r="15" spans="1:5" ht="12.75" customHeight="1">
      <c r="A15" s="8">
        <f t="shared" si="0"/>
        <v>47</v>
      </c>
      <c r="B15" s="23" t="s">
        <v>0</v>
      </c>
      <c r="C15" s="23" t="s">
        <v>1</v>
      </c>
      <c r="D15" s="23" t="s">
        <v>2</v>
      </c>
      <c r="E15" s="19" t="s">
        <v>3</v>
      </c>
    </row>
    <row r="16" spans="1:5" ht="12.75" customHeight="1">
      <c r="A16" s="8">
        <f t="shared" si="0"/>
        <v>48</v>
      </c>
      <c r="B16" s="25"/>
      <c r="C16" s="25"/>
      <c r="D16" s="25"/>
      <c r="E16" s="19" t="s">
        <v>6</v>
      </c>
    </row>
    <row r="17" spans="1:5" ht="12.75" customHeight="1">
      <c r="A17" s="8">
        <f t="shared" si="0"/>
        <v>49</v>
      </c>
      <c r="B17" s="25"/>
      <c r="C17" s="25"/>
      <c r="D17" s="25"/>
      <c r="E17" s="19"/>
    </row>
    <row r="18" spans="1:5" ht="12.75" customHeight="1">
      <c r="A18" s="8">
        <f t="shared" si="0"/>
        <v>50</v>
      </c>
      <c r="B18" s="23" t="s">
        <v>4</v>
      </c>
      <c r="C18" s="23" t="s">
        <v>1</v>
      </c>
      <c r="D18" s="23" t="s">
        <v>5</v>
      </c>
      <c r="E18" s="19" t="s">
        <v>11</v>
      </c>
    </row>
    <row r="19" spans="1:5" ht="12.75" customHeight="1">
      <c r="A19" s="8">
        <f t="shared" si="0"/>
        <v>51</v>
      </c>
      <c r="B19" s="23" t="s">
        <v>90</v>
      </c>
      <c r="C19" s="23" t="s">
        <v>13</v>
      </c>
      <c r="D19" s="23" t="s">
        <v>97</v>
      </c>
      <c r="E19" s="18"/>
    </row>
    <row r="20" spans="1:5" ht="12.75" customHeight="1">
      <c r="A20" s="8">
        <f t="shared" si="0"/>
        <v>52</v>
      </c>
      <c r="B20" s="3"/>
      <c r="C20" s="1"/>
      <c r="D20" s="1"/>
      <c r="E20" s="18"/>
    </row>
    <row r="21" spans="1:5" ht="12.75" customHeight="1">
      <c r="A21" s="8">
        <f t="shared" si="0"/>
        <v>53</v>
      </c>
      <c r="B21" s="23" t="s">
        <v>9</v>
      </c>
      <c r="C21" s="23" t="s">
        <v>1</v>
      </c>
      <c r="D21" s="23" t="s">
        <v>10</v>
      </c>
      <c r="E21" s="18"/>
    </row>
    <row r="22" spans="1:5" ht="12.75" customHeight="1">
      <c r="A22" s="8">
        <f t="shared" si="0"/>
        <v>54</v>
      </c>
      <c r="B22" s="23" t="s">
        <v>102</v>
      </c>
      <c r="C22" s="23" t="s">
        <v>1</v>
      </c>
      <c r="D22" s="23" t="s">
        <v>101</v>
      </c>
      <c r="E22" s="18"/>
    </row>
    <row r="23" spans="1:5" ht="12.75" customHeight="1">
      <c r="A23" s="8">
        <f t="shared" si="0"/>
        <v>55</v>
      </c>
      <c r="B23" s="3"/>
      <c r="C23" s="1"/>
      <c r="D23" s="1"/>
      <c r="E23" s="18"/>
    </row>
    <row r="24" spans="1:5" ht="12.75" customHeight="1">
      <c r="A24" s="8">
        <f t="shared" si="0"/>
        <v>56</v>
      </c>
      <c r="B24" s="3"/>
      <c r="C24" s="1"/>
      <c r="D24" s="1"/>
      <c r="E24" s="18"/>
    </row>
    <row r="25" spans="1:5" ht="12.75" customHeight="1">
      <c r="A25" s="8"/>
      <c r="B25" s="15" t="s">
        <v>210</v>
      </c>
      <c r="C25" s="1"/>
      <c r="D25" s="1"/>
      <c r="E25" s="18"/>
    </row>
    <row r="26" spans="1:5" ht="12.75" customHeight="1">
      <c r="A26" s="8">
        <f>A24+1</f>
        <v>57</v>
      </c>
      <c r="B26" s="3"/>
      <c r="C26" s="1"/>
      <c r="D26" s="1"/>
      <c r="E26" s="18"/>
    </row>
    <row r="27" spans="1:5" ht="12.75" customHeight="1">
      <c r="A27" s="8">
        <f t="shared" si="0"/>
        <v>58</v>
      </c>
      <c r="B27" s="3"/>
      <c r="C27" s="1"/>
      <c r="D27" s="1"/>
      <c r="E27" s="18"/>
    </row>
    <row r="28" spans="1:5" ht="12.75" customHeight="1">
      <c r="A28" s="8">
        <f t="shared" si="0"/>
        <v>59</v>
      </c>
      <c r="B28" s="3"/>
      <c r="C28" s="1"/>
      <c r="D28" s="1"/>
      <c r="E28" s="18"/>
    </row>
    <row r="29" spans="1:5" ht="12.75" customHeight="1">
      <c r="A29" s="8">
        <f t="shared" si="0"/>
        <v>60</v>
      </c>
      <c r="B29" s="3"/>
      <c r="C29" s="1"/>
      <c r="D29" s="1"/>
      <c r="E29" s="18"/>
    </row>
    <row r="30" spans="1:5" ht="12.75" customHeight="1">
      <c r="A30" s="8">
        <f t="shared" si="0"/>
        <v>61</v>
      </c>
      <c r="C30" s="1"/>
      <c r="D30" s="1"/>
      <c r="E30" s="18"/>
    </row>
    <row r="31" spans="1:5" ht="12.75" customHeight="1">
      <c r="A31" s="8">
        <f t="shared" si="0"/>
        <v>62</v>
      </c>
      <c r="B31" s="3"/>
      <c r="C31" s="1"/>
      <c r="D31" s="1"/>
      <c r="E31" s="18"/>
    </row>
    <row r="32" spans="1:5" ht="12.75" customHeight="1">
      <c r="A32" s="8">
        <f t="shared" si="0"/>
        <v>63</v>
      </c>
      <c r="B32" s="23" t="s">
        <v>227</v>
      </c>
      <c r="C32" s="23" t="s">
        <v>1</v>
      </c>
      <c r="D32" s="23" t="s">
        <v>107</v>
      </c>
      <c r="E32" s="18"/>
    </row>
    <row r="33" spans="1:5" ht="12.75" customHeight="1">
      <c r="A33" s="8">
        <f t="shared" si="0"/>
        <v>64</v>
      </c>
      <c r="B33" s="23"/>
      <c r="C33" s="23"/>
      <c r="D33" s="23"/>
      <c r="E33" s="18"/>
    </row>
    <row r="34" spans="1:5" ht="12.75" customHeight="1">
      <c r="A34" s="8">
        <f t="shared" si="0"/>
        <v>65</v>
      </c>
      <c r="B34" s="23" t="s">
        <v>117</v>
      </c>
      <c r="C34" s="23" t="s">
        <v>53</v>
      </c>
      <c r="D34" s="23" t="s">
        <v>116</v>
      </c>
      <c r="E34" s="18"/>
    </row>
    <row r="35" spans="1:5" ht="12.75" customHeight="1">
      <c r="A35" s="8">
        <f t="shared" si="0"/>
        <v>66</v>
      </c>
      <c r="B35" s="3"/>
      <c r="C35" s="1"/>
      <c r="D35" s="1"/>
      <c r="E35" s="18"/>
    </row>
    <row r="36" spans="1:5" ht="12.75" customHeight="1">
      <c r="A36" s="8">
        <f t="shared" si="0"/>
        <v>67</v>
      </c>
      <c r="B36" s="25"/>
      <c r="C36" s="25"/>
      <c r="D36" s="25"/>
      <c r="E36" s="19"/>
    </row>
    <row r="37" spans="1:5" ht="12.75" customHeight="1">
      <c r="A37" s="8">
        <f t="shared" si="0"/>
        <v>68</v>
      </c>
      <c r="B37" s="25"/>
      <c r="C37" s="25"/>
      <c r="D37" s="25"/>
      <c r="E37" s="19"/>
    </row>
    <row r="38" spans="1:5" ht="12.75" customHeight="1">
      <c r="A38" s="8">
        <f t="shared" si="0"/>
        <v>69</v>
      </c>
      <c r="B38" s="25"/>
      <c r="C38" s="25"/>
      <c r="D38" s="25"/>
      <c r="E38" s="19"/>
    </row>
    <row r="39" spans="1:5" ht="12.75" customHeight="1">
      <c r="A39" s="8">
        <f t="shared" si="0"/>
        <v>70</v>
      </c>
      <c r="B39" s="23" t="s">
        <v>65</v>
      </c>
      <c r="C39" s="23" t="s">
        <v>13</v>
      </c>
      <c r="D39" s="23" t="s">
        <v>135</v>
      </c>
      <c r="E39" s="19" t="s">
        <v>64</v>
      </c>
    </row>
    <row r="40" spans="1:5" ht="12.75" customHeight="1">
      <c r="A40" s="8">
        <f t="shared" si="0"/>
        <v>71</v>
      </c>
      <c r="B40" s="23" t="s">
        <v>47</v>
      </c>
      <c r="C40" s="23" t="s">
        <v>13</v>
      </c>
      <c r="D40" s="23" t="s">
        <v>49</v>
      </c>
      <c r="E40" s="19" t="s">
        <v>50</v>
      </c>
    </row>
    <row r="41" spans="1:5" ht="12.75" customHeight="1">
      <c r="A41" s="8">
        <f t="shared" si="0"/>
        <v>72</v>
      </c>
      <c r="B41" s="23" t="s">
        <v>136</v>
      </c>
      <c r="C41" s="23" t="s">
        <v>1</v>
      </c>
      <c r="D41" s="23" t="s">
        <v>137</v>
      </c>
      <c r="E41" s="19" t="s">
        <v>138</v>
      </c>
    </row>
    <row r="42" spans="1:5" ht="12.75" customHeight="1">
      <c r="A42" s="8">
        <f t="shared" si="0"/>
        <v>73</v>
      </c>
      <c r="B42" s="23" t="s">
        <v>139</v>
      </c>
      <c r="C42" s="23" t="s">
        <v>53</v>
      </c>
      <c r="D42" s="23" t="s">
        <v>140</v>
      </c>
      <c r="E42" s="19" t="s">
        <v>141</v>
      </c>
    </row>
    <row r="43" spans="1:5" ht="12.75" customHeight="1">
      <c r="A43" s="8">
        <f t="shared" si="0"/>
        <v>74</v>
      </c>
      <c r="B43" s="23" t="s">
        <v>142</v>
      </c>
      <c r="C43" s="23" t="s">
        <v>13</v>
      </c>
      <c r="D43" s="23" t="s">
        <v>143</v>
      </c>
      <c r="E43" s="19" t="s">
        <v>144</v>
      </c>
    </row>
    <row r="44" spans="1:5" ht="12.75" customHeight="1">
      <c r="A44" s="8">
        <f t="shared" si="0"/>
        <v>75</v>
      </c>
      <c r="B44" s="1"/>
      <c r="C44" s="1"/>
      <c r="D44" s="1"/>
      <c r="E44" s="26"/>
    </row>
    <row r="45" spans="1:5" ht="12.75" customHeight="1">
      <c r="A45" s="8">
        <f t="shared" si="0"/>
        <v>76</v>
      </c>
      <c r="B45" s="1"/>
      <c r="C45" s="1"/>
      <c r="D45" s="1"/>
      <c r="E45" s="18"/>
    </row>
    <row r="46" spans="1:5" ht="12.75" customHeight="1">
      <c r="A46" s="8">
        <f t="shared" si="0"/>
        <v>77</v>
      </c>
      <c r="B46" s="23" t="s">
        <v>118</v>
      </c>
      <c r="C46" s="23" t="s">
        <v>1</v>
      </c>
      <c r="D46" s="23" t="s">
        <v>107</v>
      </c>
      <c r="E46" s="18"/>
    </row>
    <row r="47" spans="1:5" ht="12.75" customHeight="1">
      <c r="A47" s="8"/>
      <c r="B47" s="3"/>
      <c r="C47" s="1"/>
      <c r="D47" s="1"/>
      <c r="E47" s="18"/>
    </row>
    <row r="48" spans="1:5" ht="12.75" customHeight="1">
      <c r="A48" s="8"/>
      <c r="B48" s="3"/>
      <c r="C48" s="1"/>
      <c r="D48" s="1"/>
      <c r="E48" s="18"/>
    </row>
    <row r="49" spans="1:5" ht="12.75" customHeight="1">
      <c r="A49" s="8"/>
      <c r="B49" s="3"/>
      <c r="C49" s="1"/>
      <c r="D49" s="1"/>
      <c r="E49" s="18"/>
    </row>
    <row r="50" spans="1:5" ht="12.75" customHeight="1">
      <c r="A50" s="8"/>
      <c r="B50" s="3"/>
      <c r="C50" s="1"/>
      <c r="D50" s="1"/>
      <c r="E50" s="18"/>
    </row>
    <row r="51" spans="1:5" ht="12.75" customHeight="1">
      <c r="A51" s="8"/>
      <c r="B51" s="3"/>
      <c r="C51" s="1"/>
      <c r="D51" s="1"/>
      <c r="E51" s="18"/>
    </row>
    <row r="52" spans="1:5" ht="12.75" customHeight="1">
      <c r="A52" s="8"/>
      <c r="B52" s="3"/>
      <c r="C52" s="1"/>
      <c r="D52" s="1"/>
      <c r="E52" s="18"/>
    </row>
  </sheetData>
  <sheetProtection/>
  <mergeCells count="2">
    <mergeCell ref="A1:E1"/>
    <mergeCell ref="B2:E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41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17.421875" style="0" customWidth="1"/>
    <col min="4" max="4" width="30.57421875" style="0" customWidth="1"/>
    <col min="5" max="5" width="24.7109375" style="0" hidden="1" customWidth="1"/>
  </cols>
  <sheetData>
    <row r="1" spans="1:5" ht="15">
      <c r="A1" s="62" t="s">
        <v>87</v>
      </c>
      <c r="B1" s="63"/>
      <c r="C1" s="63"/>
      <c r="D1" s="63"/>
      <c r="E1" s="64"/>
    </row>
    <row r="2" spans="1:5" ht="15">
      <c r="A2" s="11"/>
      <c r="B2" s="16" t="s">
        <v>226</v>
      </c>
      <c r="C2" s="12"/>
      <c r="D2" s="12"/>
      <c r="E2" s="13"/>
    </row>
    <row r="3" spans="1:5" ht="15.75" thickBot="1">
      <c r="A3" s="65" t="s">
        <v>225</v>
      </c>
      <c r="B3" s="66"/>
      <c r="C3" s="66"/>
      <c r="D3" s="66"/>
      <c r="E3" s="67"/>
    </row>
    <row r="4" spans="1:5" ht="12.75">
      <c r="A4" s="5"/>
      <c r="B4" s="6" t="s">
        <v>83</v>
      </c>
      <c r="C4" s="6" t="s">
        <v>84</v>
      </c>
      <c r="D4" s="6" t="s">
        <v>85</v>
      </c>
      <c r="E4" s="7" t="s">
        <v>86</v>
      </c>
    </row>
    <row r="5" spans="1:5" ht="12.75">
      <c r="A5" s="8"/>
      <c r="B5" s="15" t="s">
        <v>211</v>
      </c>
      <c r="C5" s="1"/>
      <c r="D5" s="1"/>
      <c r="E5" s="18"/>
    </row>
    <row r="6" spans="1:5" ht="12.75">
      <c r="A6" s="8">
        <v>78</v>
      </c>
      <c r="B6" s="3"/>
      <c r="C6" s="1"/>
      <c r="D6" s="1"/>
      <c r="E6" s="18"/>
    </row>
    <row r="7" spans="1:5" ht="12.75" customHeight="1">
      <c r="A7" s="8">
        <f aca="true" t="shared" si="0" ref="A7:A36">A6+1</f>
        <v>79</v>
      </c>
      <c r="B7" s="23" t="s">
        <v>34</v>
      </c>
      <c r="C7" s="23" t="s">
        <v>13</v>
      </c>
      <c r="D7" s="23" t="s">
        <v>35</v>
      </c>
      <c r="E7" s="19" t="s">
        <v>8</v>
      </c>
    </row>
    <row r="8" spans="1:5" ht="12.75" customHeight="1">
      <c r="A8" s="8">
        <f t="shared" si="0"/>
        <v>80</v>
      </c>
      <c r="B8" s="23" t="s">
        <v>36</v>
      </c>
      <c r="C8" s="23" t="s">
        <v>13</v>
      </c>
      <c r="D8" s="23" t="s">
        <v>37</v>
      </c>
      <c r="E8" s="19"/>
    </row>
    <row r="9" spans="1:4" ht="12.75" customHeight="1">
      <c r="A9" s="8">
        <f t="shared" si="0"/>
        <v>81</v>
      </c>
      <c r="B9" s="25"/>
      <c r="C9" s="25"/>
      <c r="D9" s="25"/>
    </row>
    <row r="10" spans="1:4" ht="12.75" customHeight="1">
      <c r="A10" s="8">
        <f t="shared" si="0"/>
        <v>82</v>
      </c>
      <c r="B10" s="23" t="s">
        <v>145</v>
      </c>
      <c r="C10" s="23" t="s">
        <v>53</v>
      </c>
      <c r="D10" s="23" t="s">
        <v>146</v>
      </c>
    </row>
    <row r="11" spans="1:4" ht="12.75" customHeight="1">
      <c r="A11" s="8">
        <f t="shared" si="0"/>
        <v>83</v>
      </c>
      <c r="B11" s="23" t="s">
        <v>4</v>
      </c>
      <c r="C11" s="23" t="s">
        <v>1</v>
      </c>
      <c r="D11" s="23" t="s">
        <v>56</v>
      </c>
    </row>
    <row r="12" spans="1:4" ht="12.75" customHeight="1">
      <c r="A12" s="8">
        <f t="shared" si="0"/>
        <v>84</v>
      </c>
      <c r="B12" s="23" t="s">
        <v>31</v>
      </c>
      <c r="C12" s="23" t="s">
        <v>1</v>
      </c>
      <c r="D12" s="23" t="s">
        <v>62</v>
      </c>
    </row>
    <row r="13" spans="1:5" ht="12.75" customHeight="1">
      <c r="A13" s="8">
        <f t="shared" si="0"/>
        <v>85</v>
      </c>
      <c r="B13" s="25"/>
      <c r="C13" s="25"/>
      <c r="D13" s="25"/>
      <c r="E13" s="19"/>
    </row>
    <row r="14" spans="1:5" ht="12.75" customHeight="1">
      <c r="A14" s="8"/>
      <c r="B14" s="29" t="s">
        <v>212</v>
      </c>
      <c r="C14" s="25"/>
      <c r="D14" s="25"/>
      <c r="E14" s="19" t="s">
        <v>63</v>
      </c>
    </row>
    <row r="15" spans="1:4" ht="12.75" customHeight="1">
      <c r="A15" s="8">
        <f>A13+1</f>
        <v>86</v>
      </c>
      <c r="B15" s="25"/>
      <c r="C15" s="25"/>
      <c r="D15" s="25"/>
    </row>
    <row r="16" spans="1:4" ht="12.75" customHeight="1">
      <c r="A16" s="8">
        <f t="shared" si="0"/>
        <v>87</v>
      </c>
      <c r="B16" s="23" t="s">
        <v>105</v>
      </c>
      <c r="C16" s="23" t="s">
        <v>13</v>
      </c>
      <c r="D16" s="23" t="s">
        <v>106</v>
      </c>
    </row>
    <row r="17" spans="1:4" ht="12.75" customHeight="1">
      <c r="A17" s="8">
        <f t="shared" si="0"/>
        <v>88</v>
      </c>
      <c r="B17" s="23" t="s">
        <v>15</v>
      </c>
      <c r="C17" s="23" t="s">
        <v>1</v>
      </c>
      <c r="D17" s="23" t="s">
        <v>16</v>
      </c>
    </row>
    <row r="18" spans="1:4" ht="12.75" customHeight="1">
      <c r="A18" s="8">
        <f t="shared" si="0"/>
        <v>89</v>
      </c>
      <c r="B18" s="25"/>
      <c r="C18" s="25"/>
      <c r="D18" s="25"/>
    </row>
    <row r="19" spans="1:5" ht="12.75" customHeight="1">
      <c r="A19" s="8">
        <f t="shared" si="0"/>
        <v>90</v>
      </c>
      <c r="B19" s="25"/>
      <c r="C19" s="25"/>
      <c r="D19" s="25"/>
      <c r="E19" s="18"/>
    </row>
    <row r="20" spans="1:5" ht="12.75" customHeight="1">
      <c r="A20" s="8">
        <f t="shared" si="0"/>
        <v>91</v>
      </c>
      <c r="B20" s="23" t="s">
        <v>17</v>
      </c>
      <c r="C20" s="23" t="s">
        <v>1</v>
      </c>
      <c r="D20" s="23" t="s">
        <v>18</v>
      </c>
      <c r="E20" s="19"/>
    </row>
    <row r="21" spans="1:5" ht="12.75" customHeight="1">
      <c r="A21" s="8">
        <f t="shared" si="0"/>
        <v>92</v>
      </c>
      <c r="B21" s="3"/>
      <c r="C21" s="1"/>
      <c r="D21" s="1"/>
      <c r="E21" s="19"/>
    </row>
    <row r="22" spans="1:5" ht="12.75" customHeight="1">
      <c r="A22" s="8">
        <f t="shared" si="0"/>
        <v>93</v>
      </c>
      <c r="B22" s="23" t="s">
        <v>105</v>
      </c>
      <c r="C22" s="23" t="s">
        <v>13</v>
      </c>
      <c r="D22" s="23" t="s">
        <v>107</v>
      </c>
      <c r="E22" s="19"/>
    </row>
    <row r="23" spans="1:5" ht="12.75" customHeight="1">
      <c r="A23" s="8">
        <f t="shared" si="0"/>
        <v>94</v>
      </c>
      <c r="B23" s="25"/>
      <c r="C23" s="25"/>
      <c r="D23" s="25"/>
      <c r="E23" s="19" t="s">
        <v>7</v>
      </c>
    </row>
    <row r="24" spans="1:5" ht="12.75" customHeight="1">
      <c r="A24" s="8"/>
      <c r="B24" s="15" t="s">
        <v>213</v>
      </c>
      <c r="C24" s="25"/>
      <c r="D24" s="25"/>
      <c r="E24" s="18"/>
    </row>
    <row r="25" spans="1:5" ht="12.75" customHeight="1">
      <c r="A25" s="8">
        <f>A23+1</f>
        <v>95</v>
      </c>
      <c r="B25" s="25"/>
      <c r="C25" s="25"/>
      <c r="D25" s="25"/>
      <c r="E25" s="18"/>
    </row>
    <row r="26" spans="1:5" ht="12.75" customHeight="1">
      <c r="A26" s="8">
        <f t="shared" si="0"/>
        <v>96</v>
      </c>
      <c r="B26" s="25"/>
      <c r="C26" s="1"/>
      <c r="D26" s="1"/>
      <c r="E26" s="18"/>
    </row>
    <row r="27" spans="1:5" ht="12.75" customHeight="1">
      <c r="A27" s="8">
        <f t="shared" si="0"/>
        <v>97</v>
      </c>
      <c r="B27" s="23" t="s">
        <v>119</v>
      </c>
      <c r="C27" s="23" t="s">
        <v>120</v>
      </c>
      <c r="D27" s="23" t="s">
        <v>121</v>
      </c>
      <c r="E27" s="19"/>
    </row>
    <row r="28" spans="1:5" ht="12.75" customHeight="1">
      <c r="A28" s="8">
        <f t="shared" si="0"/>
        <v>98</v>
      </c>
      <c r="B28" s="23" t="s">
        <v>122</v>
      </c>
      <c r="C28" s="23" t="s">
        <v>53</v>
      </c>
      <c r="D28" s="23" t="s">
        <v>123</v>
      </c>
      <c r="E28" s="19"/>
    </row>
    <row r="29" spans="1:5" ht="12.75" customHeight="1">
      <c r="A29" s="8">
        <f t="shared" si="0"/>
        <v>99</v>
      </c>
      <c r="B29" s="23" t="s">
        <v>0</v>
      </c>
      <c r="C29" s="23" t="s">
        <v>1</v>
      </c>
      <c r="D29" s="23" t="s">
        <v>124</v>
      </c>
      <c r="E29" s="19"/>
    </row>
    <row r="30" spans="1:5" ht="12.75" customHeight="1">
      <c r="A30" s="8">
        <f t="shared" si="0"/>
        <v>100</v>
      </c>
      <c r="B30" s="25"/>
      <c r="C30" s="25"/>
      <c r="D30" s="25"/>
      <c r="E30" s="19"/>
    </row>
    <row r="31" spans="1:5" ht="12.75" customHeight="1">
      <c r="A31" s="8">
        <f t="shared" si="0"/>
        <v>101</v>
      </c>
      <c r="B31" s="23" t="s">
        <v>125</v>
      </c>
      <c r="C31" s="23" t="s">
        <v>28</v>
      </c>
      <c r="D31" s="23" t="s">
        <v>126</v>
      </c>
      <c r="E31" s="19"/>
    </row>
    <row r="32" spans="1:5" ht="12.75" customHeight="1">
      <c r="A32" s="8">
        <f t="shared" si="0"/>
        <v>102</v>
      </c>
      <c r="B32" s="23" t="s">
        <v>127</v>
      </c>
      <c r="C32" s="23" t="s">
        <v>28</v>
      </c>
      <c r="D32" s="23" t="s">
        <v>128</v>
      </c>
      <c r="E32" s="19" t="s">
        <v>33</v>
      </c>
    </row>
    <row r="33" spans="1:5" ht="12.75" customHeight="1">
      <c r="A33" s="8">
        <f t="shared" si="0"/>
        <v>103</v>
      </c>
      <c r="B33" s="23" t="s">
        <v>31</v>
      </c>
      <c r="C33" s="23" t="s">
        <v>1</v>
      </c>
      <c r="D33" s="23" t="s">
        <v>32</v>
      </c>
      <c r="E33" s="19"/>
    </row>
    <row r="34" spans="1:5" ht="12.75" customHeight="1">
      <c r="A34" s="8">
        <f t="shared" si="0"/>
        <v>104</v>
      </c>
      <c r="B34" s="23" t="s">
        <v>129</v>
      </c>
      <c r="C34" s="23" t="s">
        <v>1</v>
      </c>
      <c r="D34" s="23" t="s">
        <v>130</v>
      </c>
      <c r="E34" s="27"/>
    </row>
    <row r="35" spans="1:5" ht="12.75" customHeight="1">
      <c r="A35" s="8">
        <f t="shared" si="0"/>
        <v>105</v>
      </c>
      <c r="B35" s="3"/>
      <c r="C35" s="1"/>
      <c r="D35" s="1"/>
      <c r="E35" s="18"/>
    </row>
    <row r="36" spans="1:5" ht="12.75" customHeight="1" thickBot="1">
      <c r="A36" s="8">
        <f t="shared" si="0"/>
        <v>106</v>
      </c>
      <c r="B36" s="1"/>
      <c r="C36" s="1"/>
      <c r="D36" s="1"/>
      <c r="E36" s="28"/>
    </row>
    <row r="37" spans="1:4" ht="12.75" customHeight="1">
      <c r="A37" s="8">
        <f>A36+1</f>
        <v>107</v>
      </c>
      <c r="B37" s="1"/>
      <c r="C37" s="1"/>
      <c r="D37" s="1"/>
    </row>
    <row r="38" spans="1:4" ht="12.75" customHeight="1">
      <c r="A38" s="8">
        <f>A37+1</f>
        <v>108</v>
      </c>
      <c r="B38" s="1"/>
      <c r="C38" s="1"/>
      <c r="D38" s="1"/>
    </row>
    <row r="39" spans="1:4" ht="12.75" customHeight="1">
      <c r="A39" s="8"/>
      <c r="B39" s="1"/>
      <c r="C39" s="1"/>
      <c r="D39" s="1"/>
    </row>
    <row r="40" spans="1:4" ht="12.75" customHeight="1">
      <c r="A40" s="8"/>
      <c r="B40" s="1"/>
      <c r="C40" s="1"/>
      <c r="D40" s="1"/>
    </row>
    <row r="41" spans="1:4" ht="12.75" customHeight="1">
      <c r="A41" s="8"/>
      <c r="B41" s="1"/>
      <c r="C41" s="1"/>
      <c r="D41" s="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/>
  <dimension ref="A1:E36"/>
  <sheetViews>
    <sheetView zoomScalePageLayoutView="0" workbookViewId="0" topLeftCell="A4">
      <selection activeCell="B33" sqref="B33:D34"/>
    </sheetView>
  </sheetViews>
  <sheetFormatPr defaultColWidth="9.140625" defaultRowHeight="12.75"/>
  <cols>
    <col min="2" max="2" width="25.00390625" style="0" customWidth="1"/>
    <col min="3" max="3" width="17.421875" style="0" customWidth="1"/>
    <col min="4" max="4" width="30.57421875" style="0" customWidth="1"/>
    <col min="5" max="5" width="24.7109375" style="0" hidden="1" customWidth="1"/>
  </cols>
  <sheetData>
    <row r="1" spans="1:5" ht="15">
      <c r="A1" s="62" t="s">
        <v>87</v>
      </c>
      <c r="B1" s="63"/>
      <c r="C1" s="63"/>
      <c r="D1" s="63"/>
      <c r="E1" s="64"/>
    </row>
    <row r="2" spans="1:5" ht="15.75" thickBot="1">
      <c r="A2" s="65" t="s">
        <v>88</v>
      </c>
      <c r="B2" s="66"/>
      <c r="C2" s="66"/>
      <c r="D2" s="66"/>
      <c r="E2" s="67"/>
    </row>
    <row r="3" spans="1:5" ht="12.75">
      <c r="A3" s="5"/>
      <c r="B3" s="6" t="s">
        <v>83</v>
      </c>
      <c r="C3" s="6" t="s">
        <v>84</v>
      </c>
      <c r="D3" s="6" t="s">
        <v>85</v>
      </c>
      <c r="E3" s="7" t="s">
        <v>86</v>
      </c>
    </row>
    <row r="4" spans="1:5" ht="12.75">
      <c r="A4" s="34"/>
      <c r="B4" s="15" t="s">
        <v>214</v>
      </c>
      <c r="C4" s="1"/>
      <c r="D4" s="1"/>
      <c r="E4" s="18"/>
    </row>
    <row r="5" spans="1:5" ht="12.75" customHeight="1">
      <c r="A5" s="34">
        <v>109</v>
      </c>
      <c r="B5" s="23" t="s">
        <v>71</v>
      </c>
      <c r="C5" s="23" t="s">
        <v>13</v>
      </c>
      <c r="D5" s="23" t="s">
        <v>219</v>
      </c>
      <c r="E5" s="19" t="s">
        <v>190</v>
      </c>
    </row>
    <row r="6" spans="1:5" ht="12.75" customHeight="1">
      <c r="A6" s="34">
        <f aca="true" t="shared" si="0" ref="A6:A36">A5+1</f>
        <v>110</v>
      </c>
      <c r="B6" s="23"/>
      <c r="C6" s="23"/>
      <c r="D6" s="23"/>
      <c r="E6" s="19" t="s">
        <v>44</v>
      </c>
    </row>
    <row r="7" spans="1:4" ht="12.75" customHeight="1">
      <c r="A7" s="34">
        <f t="shared" si="0"/>
        <v>111</v>
      </c>
      <c r="B7" s="23" t="s">
        <v>105</v>
      </c>
      <c r="C7" s="23" t="s">
        <v>13</v>
      </c>
      <c r="D7" s="23" t="s">
        <v>220</v>
      </c>
    </row>
    <row r="8" spans="1:5" ht="12.75" customHeight="1">
      <c r="A8" s="34">
        <f t="shared" si="0"/>
        <v>112</v>
      </c>
      <c r="B8" s="23" t="s">
        <v>164</v>
      </c>
      <c r="C8" s="23" t="s">
        <v>53</v>
      </c>
      <c r="D8" s="23" t="s">
        <v>186</v>
      </c>
      <c r="E8" s="19"/>
    </row>
    <row r="9" spans="1:5" ht="12.75" customHeight="1">
      <c r="A9" s="34">
        <f t="shared" si="0"/>
        <v>113</v>
      </c>
      <c r="B9" s="23" t="s">
        <v>187</v>
      </c>
      <c r="C9" s="23" t="s">
        <v>13</v>
      </c>
      <c r="D9" s="23" t="s">
        <v>188</v>
      </c>
      <c r="E9" s="19" t="s">
        <v>68</v>
      </c>
    </row>
    <row r="10" spans="1:5" ht="12.75" customHeight="1">
      <c r="A10" s="34">
        <f t="shared" si="0"/>
        <v>114</v>
      </c>
      <c r="B10" s="23" t="s">
        <v>15</v>
      </c>
      <c r="C10" s="23" t="s">
        <v>1</v>
      </c>
      <c r="D10" s="23" t="s">
        <v>43</v>
      </c>
      <c r="E10" s="19" t="s">
        <v>185</v>
      </c>
    </row>
    <row r="11" spans="1:5" ht="12.75" customHeight="1">
      <c r="A11" s="34">
        <f t="shared" si="0"/>
        <v>115</v>
      </c>
      <c r="B11" s="25"/>
      <c r="C11" s="25"/>
      <c r="D11" s="25"/>
      <c r="E11" s="19" t="s">
        <v>195</v>
      </c>
    </row>
    <row r="12" spans="1:4" ht="12.75" customHeight="1">
      <c r="A12" s="34">
        <f t="shared" si="0"/>
        <v>116</v>
      </c>
      <c r="B12" s="23" t="s">
        <v>65</v>
      </c>
      <c r="C12" s="23" t="s">
        <v>13</v>
      </c>
      <c r="D12" s="23" t="s">
        <v>66</v>
      </c>
    </row>
    <row r="13" spans="1:5" ht="12.75" customHeight="1">
      <c r="A13" s="34">
        <f t="shared" si="0"/>
        <v>117</v>
      </c>
      <c r="B13" s="23" t="s">
        <v>24</v>
      </c>
      <c r="C13" s="23" t="s">
        <v>1</v>
      </c>
      <c r="D13" s="23" t="s">
        <v>67</v>
      </c>
      <c r="E13" s="19" t="s">
        <v>74</v>
      </c>
    </row>
    <row r="14" spans="1:5" ht="12.75" customHeight="1">
      <c r="A14" s="34">
        <f t="shared" si="0"/>
        <v>118</v>
      </c>
      <c r="B14" s="23" t="s">
        <v>183</v>
      </c>
      <c r="C14" s="23" t="s">
        <v>120</v>
      </c>
      <c r="D14" s="23" t="s">
        <v>184</v>
      </c>
      <c r="E14" s="19"/>
    </row>
    <row r="15" spans="1:5" ht="12.75" customHeight="1">
      <c r="A15" s="34">
        <f t="shared" si="0"/>
        <v>119</v>
      </c>
      <c r="B15" s="23" t="s">
        <v>193</v>
      </c>
      <c r="C15" s="23" t="s">
        <v>1</v>
      </c>
      <c r="D15" s="23" t="s">
        <v>194</v>
      </c>
      <c r="E15" s="19"/>
    </row>
    <row r="16" spans="1:5" ht="12.75" customHeight="1">
      <c r="A16" s="34">
        <f t="shared" si="0"/>
        <v>120</v>
      </c>
      <c r="B16" s="25"/>
      <c r="C16" s="25"/>
      <c r="D16" s="25"/>
      <c r="E16" s="19"/>
    </row>
    <row r="17" spans="1:5" ht="12.75" customHeight="1">
      <c r="A17" s="34">
        <f t="shared" si="0"/>
        <v>121</v>
      </c>
      <c r="B17" s="23" t="s">
        <v>71</v>
      </c>
      <c r="C17" s="23" t="s">
        <v>13</v>
      </c>
      <c r="D17" s="23" t="s">
        <v>73</v>
      </c>
      <c r="E17" s="19" t="s">
        <v>64</v>
      </c>
    </row>
    <row r="18" spans="1:4" ht="12.75" customHeight="1">
      <c r="A18" s="34">
        <f t="shared" si="0"/>
        <v>122</v>
      </c>
      <c r="B18" s="25"/>
      <c r="C18" s="25"/>
      <c r="D18" s="25"/>
    </row>
    <row r="19" spans="1:5" ht="12.75" customHeight="1">
      <c r="A19" s="34">
        <f t="shared" si="0"/>
        <v>123</v>
      </c>
      <c r="B19" s="25"/>
      <c r="C19" s="25"/>
      <c r="D19" s="25"/>
      <c r="E19" s="19" t="s">
        <v>192</v>
      </c>
    </row>
    <row r="20" spans="1:4" ht="12.75" customHeight="1">
      <c r="A20" s="34">
        <f t="shared" si="0"/>
        <v>124</v>
      </c>
      <c r="B20" s="25"/>
      <c r="C20" s="25"/>
      <c r="D20" s="25"/>
    </row>
    <row r="21" spans="1:5" ht="12.75" customHeight="1">
      <c r="A21" s="34">
        <f t="shared" si="0"/>
        <v>125</v>
      </c>
      <c r="B21" s="23" t="s">
        <v>57</v>
      </c>
      <c r="C21" s="23" t="s">
        <v>53</v>
      </c>
      <c r="D21" s="23" t="s">
        <v>78</v>
      </c>
      <c r="E21" s="18"/>
    </row>
    <row r="22" spans="1:5" ht="12.75" customHeight="1">
      <c r="A22" s="34">
        <f t="shared" si="0"/>
        <v>126</v>
      </c>
      <c r="B22" s="25"/>
      <c r="C22" s="25"/>
      <c r="D22" s="25"/>
      <c r="E22" s="19" t="s">
        <v>70</v>
      </c>
    </row>
    <row r="23" spans="1:5" ht="12.75" customHeight="1">
      <c r="A23" s="34">
        <f t="shared" si="0"/>
        <v>127</v>
      </c>
      <c r="B23" s="23" t="s">
        <v>189</v>
      </c>
      <c r="C23" s="23" t="s">
        <v>28</v>
      </c>
      <c r="D23" s="23" t="s">
        <v>191</v>
      </c>
      <c r="E23" s="18"/>
    </row>
    <row r="24" spans="1:5" ht="12.75" customHeight="1">
      <c r="A24" s="34">
        <f t="shared" si="0"/>
        <v>128</v>
      </c>
      <c r="B24" s="25"/>
      <c r="C24" s="25"/>
      <c r="D24" s="25"/>
      <c r="E24" s="18"/>
    </row>
    <row r="25" spans="1:5" ht="12.75" customHeight="1">
      <c r="A25" s="34">
        <f t="shared" si="0"/>
        <v>129</v>
      </c>
      <c r="B25" s="1"/>
      <c r="C25" s="1"/>
      <c r="D25" s="1"/>
      <c r="E25" s="18"/>
    </row>
    <row r="26" spans="1:4" ht="12.75" customHeight="1">
      <c r="A26" s="34">
        <f t="shared" si="0"/>
        <v>130</v>
      </c>
      <c r="B26" s="23" t="s">
        <v>15</v>
      </c>
      <c r="C26" s="23" t="s">
        <v>1</v>
      </c>
      <c r="D26" s="23" t="s">
        <v>69</v>
      </c>
    </row>
    <row r="27" spans="1:4" ht="12.75" customHeight="1">
      <c r="A27" s="34">
        <f t="shared" si="0"/>
        <v>131</v>
      </c>
      <c r="B27" s="3"/>
      <c r="C27" s="1"/>
      <c r="D27" s="1"/>
    </row>
    <row r="28" spans="1:4" ht="12.75" customHeight="1">
      <c r="A28" s="34">
        <f t="shared" si="0"/>
        <v>132</v>
      </c>
      <c r="B28" s="15" t="s">
        <v>215</v>
      </c>
      <c r="C28" s="1"/>
      <c r="D28" s="1"/>
    </row>
    <row r="29" spans="1:5" ht="12.75" customHeight="1">
      <c r="A29" s="34">
        <f t="shared" si="0"/>
        <v>133</v>
      </c>
      <c r="B29" s="25"/>
      <c r="C29" s="25"/>
      <c r="D29" s="25"/>
      <c r="E29" s="18"/>
    </row>
    <row r="30" spans="1:5" ht="12.75" customHeight="1">
      <c r="A30" s="34">
        <f t="shared" si="0"/>
        <v>134</v>
      </c>
      <c r="B30" s="25"/>
      <c r="C30" s="25"/>
      <c r="D30" s="25"/>
      <c r="E30" s="18"/>
    </row>
    <row r="31" spans="1:5" ht="12.75" customHeight="1">
      <c r="A31" s="34">
        <f t="shared" si="0"/>
        <v>135</v>
      </c>
      <c r="B31" s="15" t="s">
        <v>216</v>
      </c>
      <c r="C31" s="1"/>
      <c r="D31" s="1"/>
      <c r="E31" s="19" t="s">
        <v>197</v>
      </c>
    </row>
    <row r="32" spans="1:5" ht="12.75" customHeight="1">
      <c r="A32" s="34">
        <f t="shared" si="0"/>
        <v>136</v>
      </c>
      <c r="B32" s="3"/>
      <c r="C32" s="1"/>
      <c r="D32" s="1"/>
      <c r="E32" s="18"/>
    </row>
    <row r="33" spans="1:5" ht="12.75" customHeight="1">
      <c r="A33" s="34">
        <f t="shared" si="0"/>
        <v>137</v>
      </c>
      <c r="B33" s="23" t="s">
        <v>80</v>
      </c>
      <c r="C33" s="23" t="s">
        <v>1</v>
      </c>
      <c r="D33" s="23" t="s">
        <v>196</v>
      </c>
      <c r="E33" s="18"/>
    </row>
    <row r="34" spans="1:5" ht="12.75" customHeight="1">
      <c r="A34" s="34">
        <f t="shared" si="0"/>
        <v>138</v>
      </c>
      <c r="B34" s="23" t="s">
        <v>75</v>
      </c>
      <c r="C34" s="23" t="s">
        <v>1</v>
      </c>
      <c r="D34" s="23" t="s">
        <v>76</v>
      </c>
      <c r="E34" s="27"/>
    </row>
    <row r="35" spans="1:5" ht="12.75" customHeight="1">
      <c r="A35" s="34">
        <f t="shared" si="0"/>
        <v>139</v>
      </c>
      <c r="B35" s="3"/>
      <c r="C35" s="1"/>
      <c r="D35" s="1"/>
      <c r="E35" s="18"/>
    </row>
    <row r="36" spans="1:5" ht="12.75" customHeight="1" thickBot="1">
      <c r="A36" s="34">
        <f t="shared" si="0"/>
        <v>140</v>
      </c>
      <c r="B36" s="1"/>
      <c r="C36" s="1"/>
      <c r="D36" s="1"/>
      <c r="E36" s="2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A1:E57"/>
  <sheetViews>
    <sheetView zoomScalePageLayoutView="0" workbookViewId="0" topLeftCell="A34">
      <selection activeCell="A1" sqref="A1:E1"/>
    </sheetView>
  </sheetViews>
  <sheetFormatPr defaultColWidth="9.140625" defaultRowHeight="12.75"/>
  <cols>
    <col min="2" max="2" width="25.00390625" style="0" customWidth="1"/>
    <col min="3" max="3" width="17.421875" style="0" customWidth="1"/>
    <col min="4" max="4" width="30.57421875" style="0" customWidth="1"/>
    <col min="5" max="5" width="24.7109375" style="0" hidden="1" customWidth="1"/>
  </cols>
  <sheetData>
    <row r="1" spans="1:5" ht="15">
      <c r="A1" s="62" t="s">
        <v>87</v>
      </c>
      <c r="B1" s="63"/>
      <c r="C1" s="63"/>
      <c r="D1" s="63"/>
      <c r="E1" s="64"/>
    </row>
    <row r="2" spans="1:5" ht="15.75" thickBot="1">
      <c r="A2" s="65" t="s">
        <v>134</v>
      </c>
      <c r="B2" s="66"/>
      <c r="C2" s="66"/>
      <c r="D2" s="66"/>
      <c r="E2" s="67"/>
    </row>
    <row r="3" spans="1:5" ht="13.5" thickBot="1">
      <c r="A3" s="30"/>
      <c r="B3" s="31" t="s">
        <v>83</v>
      </c>
      <c r="C3" s="31" t="s">
        <v>84</v>
      </c>
      <c r="D3" s="31" t="s">
        <v>85</v>
      </c>
      <c r="E3" s="32" t="s">
        <v>86</v>
      </c>
    </row>
    <row r="4" spans="1:5" ht="13.5" thickBot="1">
      <c r="A4" s="39"/>
      <c r="B4" s="40" t="s">
        <v>217</v>
      </c>
      <c r="C4" s="41"/>
      <c r="D4" s="41"/>
      <c r="E4" s="33"/>
    </row>
    <row r="5" spans="1:5" ht="13.5" thickBot="1">
      <c r="A5" s="21">
        <v>141</v>
      </c>
      <c r="B5" s="3"/>
      <c r="C5" s="1"/>
      <c r="D5" s="1"/>
      <c r="E5" s="35"/>
    </row>
    <row r="6" spans="1:5" ht="13.5" thickBot="1">
      <c r="A6" s="21">
        <f aca="true" t="shared" si="0" ref="A6:A54">A5+1</f>
        <v>142</v>
      </c>
      <c r="B6" s="23" t="s">
        <v>105</v>
      </c>
      <c r="C6" s="23" t="s">
        <v>13</v>
      </c>
      <c r="D6" s="23" t="s">
        <v>131</v>
      </c>
      <c r="E6" s="38"/>
    </row>
    <row r="7" spans="1:5" ht="13.5" thickBot="1">
      <c r="A7" s="21">
        <f t="shared" si="0"/>
        <v>143</v>
      </c>
      <c r="B7" s="23" t="s">
        <v>24</v>
      </c>
      <c r="C7" s="23" t="s">
        <v>1</v>
      </c>
      <c r="D7" s="23" t="s">
        <v>25</v>
      </c>
      <c r="E7" s="36"/>
    </row>
    <row r="8" spans="1:5" ht="13.5" thickBot="1">
      <c r="A8" s="21">
        <f t="shared" si="0"/>
        <v>144</v>
      </c>
      <c r="B8" s="23" t="s">
        <v>26</v>
      </c>
      <c r="C8" s="23" t="s">
        <v>1</v>
      </c>
      <c r="D8" s="23" t="s">
        <v>27</v>
      </c>
      <c r="E8" s="36"/>
    </row>
    <row r="9" spans="1:5" ht="13.5" thickBot="1">
      <c r="A9" s="21">
        <f t="shared" si="0"/>
        <v>145</v>
      </c>
      <c r="B9" s="23" t="s">
        <v>19</v>
      </c>
      <c r="C9" s="23" t="s">
        <v>1</v>
      </c>
      <c r="D9" s="23" t="s">
        <v>20</v>
      </c>
      <c r="E9" s="36" t="s">
        <v>21</v>
      </c>
    </row>
    <row r="10" spans="1:5" ht="13.5" thickBot="1">
      <c r="A10" s="21">
        <f t="shared" si="0"/>
        <v>146</v>
      </c>
      <c r="B10" s="25"/>
      <c r="C10" s="25"/>
      <c r="D10" s="25"/>
      <c r="E10" s="36" t="s">
        <v>132</v>
      </c>
    </row>
    <row r="11" spans="1:5" ht="13.5" thickBot="1">
      <c r="A11" s="21">
        <f t="shared" si="0"/>
        <v>147</v>
      </c>
      <c r="B11" s="25"/>
      <c r="C11" s="25"/>
      <c r="D11" s="25"/>
      <c r="E11" s="36"/>
    </row>
    <row r="12" spans="1:5" ht="13.5" thickBot="1">
      <c r="A12" s="21">
        <f t="shared" si="0"/>
        <v>148</v>
      </c>
      <c r="B12" s="23" t="s">
        <v>22</v>
      </c>
      <c r="C12" s="23" t="s">
        <v>1</v>
      </c>
      <c r="D12" s="23" t="s">
        <v>23</v>
      </c>
      <c r="E12" s="36"/>
    </row>
    <row r="13" spans="1:5" ht="13.5" thickBot="1">
      <c r="A13" s="21">
        <f t="shared" si="0"/>
        <v>149</v>
      </c>
      <c r="B13" s="23" t="s">
        <v>29</v>
      </c>
      <c r="C13" s="23" t="s">
        <v>1</v>
      </c>
      <c r="D13" s="23" t="s">
        <v>30</v>
      </c>
      <c r="E13" s="36"/>
    </row>
    <row r="14" spans="1:5" ht="13.5" thickBot="1">
      <c r="A14" s="21">
        <f t="shared" si="0"/>
        <v>150</v>
      </c>
      <c r="B14" s="23" t="s">
        <v>105</v>
      </c>
      <c r="C14" s="23" t="s">
        <v>13</v>
      </c>
      <c r="D14" s="23" t="s">
        <v>133</v>
      </c>
      <c r="E14" s="35"/>
    </row>
    <row r="15" spans="1:5" ht="13.5" thickBot="1">
      <c r="A15" s="21">
        <f t="shared" si="0"/>
        <v>151</v>
      </c>
      <c r="B15" s="1"/>
      <c r="C15" s="1"/>
      <c r="D15" s="1"/>
      <c r="E15" s="35"/>
    </row>
    <row r="16" spans="1:5" ht="12.75" customHeight="1" thickBot="1">
      <c r="A16" s="21">
        <f t="shared" si="0"/>
        <v>152</v>
      </c>
      <c r="B16" s="1"/>
      <c r="C16" s="1"/>
      <c r="D16" s="1"/>
      <c r="E16" s="35"/>
    </row>
    <row r="17" spans="1:5" ht="12.75" customHeight="1" thickBot="1">
      <c r="A17" s="21">
        <f t="shared" si="0"/>
        <v>153</v>
      </c>
      <c r="B17" s="14"/>
      <c r="C17" s="1"/>
      <c r="D17" s="1"/>
      <c r="E17" s="35"/>
    </row>
    <row r="18" spans="1:5" ht="12.75" customHeight="1" thickBot="1">
      <c r="A18" s="21"/>
      <c r="B18" s="14" t="s">
        <v>218</v>
      </c>
      <c r="C18" s="1"/>
      <c r="D18" s="1"/>
      <c r="E18" s="35"/>
    </row>
    <row r="19" spans="1:5" ht="12.75" customHeight="1" thickBot="1">
      <c r="A19" s="21">
        <f>A17+1</f>
        <v>154</v>
      </c>
      <c r="B19" s="25"/>
      <c r="C19" s="25"/>
      <c r="D19" s="25"/>
      <c r="E19" s="35"/>
    </row>
    <row r="20" spans="1:5" ht="12.75" customHeight="1" thickBot="1">
      <c r="A20" s="21">
        <f>A19+1</f>
        <v>155</v>
      </c>
      <c r="B20" s="25"/>
      <c r="C20" s="25"/>
      <c r="D20" s="25"/>
      <c r="E20" s="35"/>
    </row>
    <row r="21" spans="1:5" ht="12.75" customHeight="1" thickBot="1">
      <c r="A21" s="21">
        <f t="shared" si="0"/>
        <v>156</v>
      </c>
      <c r="B21" s="23" t="s">
        <v>161</v>
      </c>
      <c r="C21" s="23" t="s">
        <v>1</v>
      </c>
      <c r="D21" s="23" t="s">
        <v>162</v>
      </c>
      <c r="E21" s="35"/>
    </row>
    <row r="22" spans="1:5" ht="12.75" customHeight="1" thickBot="1">
      <c r="A22" s="21">
        <f t="shared" si="0"/>
        <v>157</v>
      </c>
      <c r="B22" s="23" t="s">
        <v>17</v>
      </c>
      <c r="C22" s="23" t="s">
        <v>1</v>
      </c>
      <c r="D22" s="23" t="s">
        <v>51</v>
      </c>
      <c r="E22" s="35"/>
    </row>
    <row r="23" spans="1:5" ht="12.75" customHeight="1" thickBot="1">
      <c r="A23" s="21">
        <f t="shared" si="0"/>
        <v>158</v>
      </c>
      <c r="B23" s="23" t="s">
        <v>65</v>
      </c>
      <c r="C23" s="23" t="s">
        <v>13</v>
      </c>
      <c r="D23" s="23" t="s">
        <v>149</v>
      </c>
      <c r="E23" s="36"/>
    </row>
    <row r="24" spans="1:5" ht="12.75" customHeight="1" thickBot="1">
      <c r="A24" s="21">
        <f t="shared" si="0"/>
        <v>159</v>
      </c>
      <c r="B24" s="23" t="s">
        <v>179</v>
      </c>
      <c r="C24" s="23" t="s">
        <v>53</v>
      </c>
      <c r="D24" s="23" t="s">
        <v>59</v>
      </c>
      <c r="E24" s="36" t="s">
        <v>150</v>
      </c>
    </row>
    <row r="25" spans="1:5" ht="12.75" customHeight="1" thickBot="1">
      <c r="A25" s="21">
        <f t="shared" si="0"/>
        <v>160</v>
      </c>
      <c r="B25" s="23" t="s">
        <v>164</v>
      </c>
      <c r="C25" s="23" t="s">
        <v>53</v>
      </c>
      <c r="D25" s="23" t="s">
        <v>165</v>
      </c>
      <c r="E25" s="36" t="s">
        <v>81</v>
      </c>
    </row>
    <row r="26" spans="1:5" ht="12.75" customHeight="1" thickBot="1">
      <c r="A26" s="21">
        <f t="shared" si="0"/>
        <v>161</v>
      </c>
      <c r="B26" s="25"/>
      <c r="C26" s="25"/>
      <c r="D26" s="25"/>
      <c r="E26" s="36" t="s">
        <v>39</v>
      </c>
    </row>
    <row r="27" spans="1:5" ht="12.75" customHeight="1" thickBot="1">
      <c r="A27" s="21">
        <f t="shared" si="0"/>
        <v>162</v>
      </c>
      <c r="B27" s="23" t="s">
        <v>40</v>
      </c>
      <c r="C27" s="23" t="s">
        <v>1</v>
      </c>
      <c r="D27" s="23" t="s">
        <v>152</v>
      </c>
      <c r="E27" s="36" t="s">
        <v>153</v>
      </c>
    </row>
    <row r="28" spans="1:5" ht="12.75" customHeight="1" thickBot="1">
      <c r="A28" s="21">
        <f t="shared" si="0"/>
        <v>163</v>
      </c>
      <c r="B28" s="23" t="s">
        <v>75</v>
      </c>
      <c r="C28" s="23" t="s">
        <v>1</v>
      </c>
      <c r="D28" s="23" t="s">
        <v>168</v>
      </c>
      <c r="E28" s="36"/>
    </row>
    <row r="29" spans="1:5" ht="12.75" customHeight="1" thickBot="1">
      <c r="A29" s="21">
        <f t="shared" si="0"/>
        <v>164</v>
      </c>
      <c r="B29" s="23" t="s">
        <v>15</v>
      </c>
      <c r="C29" s="23" t="s">
        <v>1</v>
      </c>
      <c r="D29" s="23" t="s">
        <v>42</v>
      </c>
      <c r="E29" s="36"/>
    </row>
    <row r="30" spans="1:5" ht="12.75" customHeight="1" thickBot="1">
      <c r="A30" s="21">
        <f t="shared" si="0"/>
        <v>165</v>
      </c>
      <c r="B30" s="23" t="s">
        <v>154</v>
      </c>
      <c r="C30" s="23" t="s">
        <v>53</v>
      </c>
      <c r="D30" s="23" t="s">
        <v>155</v>
      </c>
      <c r="E30" s="36" t="s">
        <v>156</v>
      </c>
    </row>
    <row r="31" spans="1:5" ht="12.75" customHeight="1" thickBot="1">
      <c r="A31" s="21">
        <f t="shared" si="0"/>
        <v>166</v>
      </c>
      <c r="B31" s="23" t="s">
        <v>45</v>
      </c>
      <c r="C31" s="23" t="s">
        <v>13</v>
      </c>
      <c r="D31" s="23" t="s">
        <v>46</v>
      </c>
      <c r="E31" s="36"/>
    </row>
    <row r="32" spans="1:5" ht="12.75" customHeight="1">
      <c r="A32" s="21">
        <f t="shared" si="0"/>
        <v>167</v>
      </c>
      <c r="B32" s="23" t="s">
        <v>47</v>
      </c>
      <c r="C32" s="23" t="s">
        <v>13</v>
      </c>
      <c r="D32" s="23" t="s">
        <v>48</v>
      </c>
      <c r="E32" s="19"/>
    </row>
    <row r="33" spans="1:5" ht="12.75" customHeight="1">
      <c r="A33" s="21">
        <f t="shared" si="0"/>
        <v>168</v>
      </c>
      <c r="B33" s="23" t="s">
        <v>136</v>
      </c>
      <c r="C33" s="23" t="s">
        <v>1</v>
      </c>
      <c r="D33" s="23" t="s">
        <v>157</v>
      </c>
      <c r="E33" s="19" t="s">
        <v>160</v>
      </c>
    </row>
    <row r="34" spans="1:5" ht="12.75" customHeight="1" thickBot="1">
      <c r="A34" s="21">
        <f t="shared" si="0"/>
        <v>169</v>
      </c>
      <c r="B34" s="23" t="s">
        <v>122</v>
      </c>
      <c r="C34" s="23" t="s">
        <v>53</v>
      </c>
      <c r="D34" s="23" t="s">
        <v>158</v>
      </c>
      <c r="E34" s="19" t="s">
        <v>72</v>
      </c>
    </row>
    <row r="35" spans="1:5" ht="12.75" customHeight="1" thickBot="1">
      <c r="A35" s="21">
        <f t="shared" si="0"/>
        <v>170</v>
      </c>
      <c r="B35" s="23" t="s">
        <v>71</v>
      </c>
      <c r="C35" s="23" t="s">
        <v>13</v>
      </c>
      <c r="D35" s="23" t="s">
        <v>221</v>
      </c>
      <c r="E35" s="36"/>
    </row>
    <row r="36" spans="1:5" ht="12.75" customHeight="1" thickBot="1">
      <c r="A36" s="21">
        <f t="shared" si="0"/>
        <v>171</v>
      </c>
      <c r="B36" s="23" t="s">
        <v>159</v>
      </c>
      <c r="C36" s="23" t="s">
        <v>1</v>
      </c>
      <c r="D36" s="23" t="s">
        <v>108</v>
      </c>
      <c r="E36" s="36" t="s">
        <v>160</v>
      </c>
    </row>
    <row r="37" spans="1:5" ht="12.75" customHeight="1" thickBot="1">
      <c r="A37" s="21">
        <f t="shared" si="0"/>
        <v>172</v>
      </c>
      <c r="B37" s="23" t="s">
        <v>105</v>
      </c>
      <c r="C37" s="23" t="s">
        <v>13</v>
      </c>
      <c r="D37" s="23" t="s">
        <v>222</v>
      </c>
      <c r="E37" s="36" t="s">
        <v>72</v>
      </c>
    </row>
    <row r="38" spans="1:5" ht="12.75" customHeight="1" thickBot="1">
      <c r="A38" s="21">
        <f t="shared" si="0"/>
        <v>173</v>
      </c>
      <c r="B38" s="23" t="s">
        <v>147</v>
      </c>
      <c r="C38" s="23" t="s">
        <v>53</v>
      </c>
      <c r="D38" s="23" t="s">
        <v>148</v>
      </c>
      <c r="E38" s="36"/>
    </row>
    <row r="39" spans="1:5" ht="12.75" customHeight="1" thickBot="1">
      <c r="A39" s="21">
        <f t="shared" si="0"/>
        <v>174</v>
      </c>
      <c r="B39" s="23" t="s">
        <v>129</v>
      </c>
      <c r="C39" s="23" t="s">
        <v>1</v>
      </c>
      <c r="D39" s="23" t="s">
        <v>182</v>
      </c>
      <c r="E39" s="36" t="s">
        <v>67</v>
      </c>
    </row>
    <row r="40" spans="1:5" ht="12.75" customHeight="1" thickBot="1">
      <c r="A40" s="21">
        <f t="shared" si="0"/>
        <v>175</v>
      </c>
      <c r="B40" s="25"/>
      <c r="C40" s="25"/>
      <c r="D40" s="25"/>
      <c r="E40" s="36" t="s">
        <v>63</v>
      </c>
    </row>
    <row r="41" spans="1:5" ht="12.75" customHeight="1" thickBot="1">
      <c r="A41" s="21">
        <f t="shared" si="0"/>
        <v>176</v>
      </c>
      <c r="B41" s="23" t="s">
        <v>26</v>
      </c>
      <c r="C41" s="23" t="s">
        <v>1</v>
      </c>
      <c r="D41" s="23" t="s">
        <v>38</v>
      </c>
      <c r="E41" s="36" t="s">
        <v>8</v>
      </c>
    </row>
    <row r="42" spans="1:5" ht="12.75" customHeight="1" thickBot="1">
      <c r="A42" s="21">
        <f t="shared" si="0"/>
        <v>177</v>
      </c>
      <c r="B42" s="23" t="s">
        <v>24</v>
      </c>
      <c r="C42" s="23" t="s">
        <v>1</v>
      </c>
      <c r="D42" s="23" t="s">
        <v>151</v>
      </c>
      <c r="E42" s="36"/>
    </row>
    <row r="43" spans="1:5" ht="12.75" customHeight="1" thickBot="1">
      <c r="A43" s="21">
        <f t="shared" si="0"/>
        <v>178</v>
      </c>
      <c r="B43" s="23" t="s">
        <v>17</v>
      </c>
      <c r="C43" s="23" t="s">
        <v>1</v>
      </c>
      <c r="D43" s="23" t="s">
        <v>167</v>
      </c>
      <c r="E43" s="36"/>
    </row>
    <row r="44" spans="1:5" ht="12.75" customHeight="1" thickBot="1">
      <c r="A44" s="21">
        <f t="shared" si="0"/>
        <v>179</v>
      </c>
      <c r="B44" s="25"/>
      <c r="C44" s="25"/>
      <c r="D44" s="25"/>
      <c r="E44" s="36" t="s">
        <v>169</v>
      </c>
    </row>
    <row r="45" spans="1:5" ht="12.75" customHeight="1" thickBot="1">
      <c r="A45" s="21">
        <f t="shared" si="0"/>
        <v>180</v>
      </c>
      <c r="B45" s="23" t="s">
        <v>52</v>
      </c>
      <c r="C45" s="23" t="s">
        <v>53</v>
      </c>
      <c r="D45" s="23" t="s">
        <v>54</v>
      </c>
      <c r="E45" s="36" t="s">
        <v>55</v>
      </c>
    </row>
    <row r="46" spans="1:5" ht="12.75" customHeight="1" thickBot="1">
      <c r="A46" s="21">
        <f t="shared" si="0"/>
        <v>181</v>
      </c>
      <c r="B46" s="23" t="s">
        <v>170</v>
      </c>
      <c r="C46" s="23" t="s">
        <v>28</v>
      </c>
      <c r="D46" s="23" t="s">
        <v>171</v>
      </c>
      <c r="E46" s="36" t="s">
        <v>172</v>
      </c>
    </row>
    <row r="47" spans="1:5" ht="12.75" customHeight="1" thickBot="1">
      <c r="A47" s="21">
        <f t="shared" si="0"/>
        <v>182</v>
      </c>
      <c r="B47" s="23" t="s">
        <v>142</v>
      </c>
      <c r="C47" s="23" t="s">
        <v>13</v>
      </c>
      <c r="D47" s="23" t="s">
        <v>173</v>
      </c>
      <c r="E47" s="36" t="s">
        <v>174</v>
      </c>
    </row>
    <row r="48" spans="1:5" ht="12.75" customHeight="1" thickBot="1">
      <c r="A48" s="21">
        <f t="shared" si="0"/>
        <v>183</v>
      </c>
      <c r="B48" s="23" t="s">
        <v>57</v>
      </c>
      <c r="C48" s="23" t="s">
        <v>53</v>
      </c>
      <c r="D48" s="23" t="s">
        <v>58</v>
      </c>
      <c r="E48" s="36" t="s">
        <v>59</v>
      </c>
    </row>
    <row r="49" spans="1:5" ht="12.75" customHeight="1" thickBot="1">
      <c r="A49" s="21">
        <f t="shared" si="0"/>
        <v>184</v>
      </c>
      <c r="B49" s="23" t="s">
        <v>29</v>
      </c>
      <c r="C49" s="23" t="s">
        <v>1</v>
      </c>
      <c r="D49" s="23" t="s">
        <v>60</v>
      </c>
      <c r="E49" s="36" t="s">
        <v>61</v>
      </c>
    </row>
    <row r="50" spans="1:5" ht="12.75" customHeight="1" thickBot="1">
      <c r="A50" s="21">
        <f t="shared" si="0"/>
        <v>185</v>
      </c>
      <c r="B50" s="23" t="s">
        <v>175</v>
      </c>
      <c r="C50" s="23" t="s">
        <v>53</v>
      </c>
      <c r="D50" s="23" t="s">
        <v>176</v>
      </c>
      <c r="E50" s="36"/>
    </row>
    <row r="51" spans="1:5" ht="12.75" customHeight="1" thickBot="1">
      <c r="A51" s="21">
        <f t="shared" si="0"/>
        <v>186</v>
      </c>
      <c r="B51" s="23" t="s">
        <v>177</v>
      </c>
      <c r="C51" s="23" t="s">
        <v>28</v>
      </c>
      <c r="D51" s="23" t="s">
        <v>178</v>
      </c>
      <c r="E51" s="36"/>
    </row>
    <row r="52" spans="1:5" ht="12.75" customHeight="1" thickBot="1">
      <c r="A52" s="21">
        <f t="shared" si="0"/>
        <v>187</v>
      </c>
      <c r="B52" s="23" t="s">
        <v>161</v>
      </c>
      <c r="C52" s="23" t="s">
        <v>1</v>
      </c>
      <c r="D52" s="23" t="s">
        <v>163</v>
      </c>
      <c r="E52" s="36"/>
    </row>
    <row r="53" spans="1:5" ht="12.75" customHeight="1" thickBot="1">
      <c r="A53" s="21">
        <f t="shared" si="0"/>
        <v>188</v>
      </c>
      <c r="B53" s="23" t="s">
        <v>179</v>
      </c>
      <c r="C53" s="23" t="s">
        <v>53</v>
      </c>
      <c r="D53" s="23" t="s">
        <v>180</v>
      </c>
      <c r="E53" s="36" t="s">
        <v>181</v>
      </c>
    </row>
    <row r="54" spans="1:5" ht="12.75" customHeight="1" thickBot="1">
      <c r="A54" s="21">
        <f t="shared" si="0"/>
        <v>189</v>
      </c>
      <c r="B54" s="23" t="s">
        <v>164</v>
      </c>
      <c r="C54" s="23" t="s">
        <v>53</v>
      </c>
      <c r="D54" s="23" t="s">
        <v>166</v>
      </c>
      <c r="E54" s="36" t="s">
        <v>77</v>
      </c>
    </row>
    <row r="55" spans="1:4" ht="12.75">
      <c r="A55" s="21">
        <f>A54+1</f>
        <v>190</v>
      </c>
      <c r="B55" s="23" t="s">
        <v>40</v>
      </c>
      <c r="C55" s="23" t="s">
        <v>1</v>
      </c>
      <c r="D55" s="23" t="s">
        <v>41</v>
      </c>
    </row>
    <row r="56" spans="1:4" ht="12.75">
      <c r="A56" s="21">
        <f>A55+1</f>
        <v>191</v>
      </c>
      <c r="B56" s="25"/>
      <c r="C56" s="25"/>
      <c r="D56" s="25"/>
    </row>
    <row r="57" spans="1:4" ht="12.75">
      <c r="A57" s="21">
        <f>A56+1</f>
        <v>192</v>
      </c>
      <c r="B57" s="25"/>
      <c r="C57" s="25"/>
      <c r="D57" s="25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/>
  <dimension ref="A1:E14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17.421875" style="0" customWidth="1"/>
    <col min="4" max="4" width="30.57421875" style="0" customWidth="1"/>
    <col min="5" max="5" width="24.7109375" style="0" hidden="1" customWidth="1"/>
  </cols>
  <sheetData>
    <row r="1" spans="1:5" ht="15">
      <c r="A1" s="62" t="s">
        <v>87</v>
      </c>
      <c r="B1" s="63"/>
      <c r="C1" s="63"/>
      <c r="D1" s="63"/>
      <c r="E1" s="64"/>
    </row>
    <row r="2" spans="1:5" ht="15.75" thickBot="1">
      <c r="A2" s="65" t="s">
        <v>224</v>
      </c>
      <c r="B2" s="66"/>
      <c r="C2" s="66"/>
      <c r="D2" s="66"/>
      <c r="E2" s="67"/>
    </row>
    <row r="3" spans="1:5" ht="12.75">
      <c r="A3" s="5"/>
      <c r="B3" s="6" t="s">
        <v>83</v>
      </c>
      <c r="C3" s="6" t="s">
        <v>84</v>
      </c>
      <c r="D3" s="6" t="s">
        <v>85</v>
      </c>
      <c r="E3" s="7" t="s">
        <v>86</v>
      </c>
    </row>
    <row r="4" spans="1:5" ht="12.75">
      <c r="A4" s="8"/>
      <c r="B4" s="3"/>
      <c r="C4" s="1"/>
      <c r="D4" s="1"/>
      <c r="E4" s="9"/>
    </row>
    <row r="5" spans="1:5" ht="12.75">
      <c r="A5" s="8"/>
      <c r="B5" s="3"/>
      <c r="C5" s="1"/>
      <c r="D5" s="1"/>
      <c r="E5" s="18"/>
    </row>
    <row r="6" spans="1:5" ht="12.75" customHeight="1">
      <c r="A6" s="8"/>
      <c r="B6" s="15" t="s">
        <v>223</v>
      </c>
      <c r="C6" s="3"/>
      <c r="D6" s="3"/>
      <c r="E6" s="27"/>
    </row>
    <row r="7" spans="1:5" ht="12.75" customHeight="1">
      <c r="A7" s="8">
        <v>193</v>
      </c>
      <c r="B7" s="23" t="s">
        <v>75</v>
      </c>
      <c r="C7" s="23" t="s">
        <v>1</v>
      </c>
      <c r="D7" s="23" t="s">
        <v>79</v>
      </c>
      <c r="E7" s="19"/>
    </row>
    <row r="8" spans="1:4" ht="12.75" customHeight="1">
      <c r="A8" s="8">
        <f aca="true" t="shared" si="0" ref="A8:A14">A7+1</f>
        <v>194</v>
      </c>
      <c r="B8" s="25"/>
      <c r="C8" s="25"/>
      <c r="D8" s="25"/>
    </row>
    <row r="9" spans="1:5" ht="12.75" customHeight="1">
      <c r="A9" s="8">
        <f t="shared" si="0"/>
        <v>195</v>
      </c>
      <c r="B9" s="23" t="s">
        <v>80</v>
      </c>
      <c r="C9" s="23" t="s">
        <v>1</v>
      </c>
      <c r="D9" s="23" t="s">
        <v>81</v>
      </c>
      <c r="E9" s="19" t="s">
        <v>82</v>
      </c>
    </row>
    <row r="10" spans="1:5" ht="12.75" customHeight="1">
      <c r="A10" s="8">
        <f t="shared" si="0"/>
        <v>196</v>
      </c>
      <c r="B10" s="3"/>
      <c r="C10" s="1"/>
      <c r="D10" s="1"/>
      <c r="E10" s="18"/>
    </row>
    <row r="11" spans="1:5" ht="12.75" customHeight="1">
      <c r="A11" s="8">
        <f t="shared" si="0"/>
        <v>197</v>
      </c>
      <c r="B11" s="4"/>
      <c r="C11" s="2"/>
      <c r="D11" s="2"/>
      <c r="E11" s="37"/>
    </row>
    <row r="12" spans="1:5" ht="12.75" customHeight="1">
      <c r="A12" s="8">
        <f t="shared" si="0"/>
        <v>198</v>
      </c>
      <c r="B12" s="1"/>
      <c r="C12" s="1"/>
      <c r="D12" s="1"/>
      <c r="E12" s="18"/>
    </row>
    <row r="13" spans="1:5" ht="12.75" customHeight="1">
      <c r="A13" s="8">
        <f t="shared" si="0"/>
        <v>199</v>
      </c>
      <c r="B13" s="1"/>
      <c r="C13" s="1"/>
      <c r="D13" s="1"/>
      <c r="E13" s="18"/>
    </row>
    <row r="14" spans="1:5" ht="12.75" customHeight="1">
      <c r="A14" s="8">
        <f t="shared" si="0"/>
        <v>200</v>
      </c>
      <c r="B14" s="1"/>
      <c r="C14" s="1"/>
      <c r="D14" s="1"/>
      <c r="E14" s="1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2014-09-30T14:15:07Z</dcterms:created>
  <dcterms:modified xsi:type="dcterms:W3CDTF">2014-10-25T19:53:35Z</dcterms:modified>
  <cp:category/>
  <cp:version/>
  <cp:contentType/>
  <cp:contentStatus/>
</cp:coreProperties>
</file>